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L:\0-TERTIAIRE\24-0373 DISP - Boxes chiens Muret\5 - AVP - PRO\CCTP\"/>
    </mc:Choice>
  </mc:AlternateContent>
  <xr:revisionPtr revIDLastSave="0" documentId="13_ncr:1_{C8808A34-366C-4E07-A557-01B3FE8A915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DG" sheetId="3" r:id="rId1"/>
    <sheet name="CDPGF  ELEC" sheetId="8" r:id="rId2"/>
    <sheet name="CDPGF CVP" sheetId="7" r:id="rId3"/>
  </sheets>
  <definedNames>
    <definedName name="_Toc436206810" localSheetId="1">'CDPGF  ELEC'!#REF!</definedName>
    <definedName name="_Toc436206810" localSheetId="2">'CDPGF CVP'!#REF!</definedName>
    <definedName name="_xlnm.Print_Titles" localSheetId="1">'CDPGF  ELEC'!$6:$6</definedName>
    <definedName name="_xlnm.Print_Titles" localSheetId="2">'CDPGF CVP'!$6:$6</definedName>
    <definedName name="OLE_LINK1" localSheetId="0">PDG!$A$1</definedName>
    <definedName name="_xlnm.Print_Area" localSheetId="1">'CDPGF  ELEC'!$A$1:$E$153</definedName>
    <definedName name="_xlnm.Print_Area" localSheetId="2">'CDPGF CVP'!$A$1:$E$79</definedName>
    <definedName name="_xlnm.Print_Area" localSheetId="0">PDG!$A$1:$D$35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1" i="8" l="1"/>
  <c r="A122" i="8"/>
  <c r="A123" i="8"/>
  <c r="A124" i="8"/>
  <c r="A125" i="8"/>
  <c r="A126" i="8"/>
  <c r="A127" i="8"/>
  <c r="A128" i="8"/>
  <c r="A129" i="8"/>
  <c r="A130" i="8"/>
  <c r="A131" i="8"/>
  <c r="A132" i="8"/>
  <c r="A133" i="8"/>
  <c r="A135" i="8"/>
  <c r="A136" i="8"/>
  <c r="A137" i="8"/>
  <c r="A138" i="8"/>
  <c r="A75" i="7"/>
  <c r="A74" i="7"/>
  <c r="A73" i="7"/>
  <c r="A72" i="7"/>
  <c r="A71" i="7"/>
  <c r="A70" i="7"/>
</calcChain>
</file>

<file path=xl/sharedStrings.xml><?xml version="1.0" encoding="utf-8"?>
<sst xmlns="http://schemas.openxmlformats.org/spreadsheetml/2006/main" count="267" uniqueCount="163">
  <si>
    <t>U</t>
  </si>
  <si>
    <t>Ouvrage</t>
  </si>
  <si>
    <t>PT €</t>
  </si>
  <si>
    <t>Maître d’ouvrage :</t>
  </si>
  <si>
    <t>Indice 0</t>
  </si>
  <si>
    <t>Place Paul Riché 31200 Toulouse Tél : 05.34.42.20.20</t>
  </si>
  <si>
    <r>
      <rPr>
        <sz val="8"/>
        <color theme="1"/>
        <rFont val="Century Gothic"/>
        <family val="2"/>
      </rPr>
      <t xml:space="preserve">Document émis par : </t>
    </r>
    <r>
      <rPr>
        <b/>
        <sz val="8"/>
        <color theme="1"/>
        <rFont val="Century Gothic"/>
        <family val="2"/>
      </rPr>
      <t>TECHNISPHÈRE</t>
    </r>
  </si>
  <si>
    <r>
      <t xml:space="preserve">ingenierie@technisphere.fr/ </t>
    </r>
    <r>
      <rPr>
        <b/>
        <sz val="8"/>
        <color theme="10"/>
        <rFont val="Calibri"/>
        <family val="2"/>
        <scheme val="minor"/>
      </rPr>
      <t>www.technisphere.f</t>
    </r>
    <r>
      <rPr>
        <sz val="8"/>
        <color theme="10"/>
        <rFont val="Calibri"/>
        <family val="2"/>
        <scheme val="minor"/>
      </rPr>
      <t>r</t>
    </r>
  </si>
  <si>
    <t>TOTAL T.T.C</t>
  </si>
  <si>
    <t>TVA 20.00 %</t>
  </si>
  <si>
    <t>TOTAL HT.</t>
  </si>
  <si>
    <t xml:space="preserve">RECAPITULATIF </t>
  </si>
  <si>
    <t>PU €</t>
  </si>
  <si>
    <t>PRESTATIONS CONFORMES AU DCE</t>
  </si>
  <si>
    <t>Qtés</t>
  </si>
  <si>
    <t>Nom de l'entreprise :</t>
  </si>
  <si>
    <t>DISP de Toulouse</t>
  </si>
  <si>
    <t xml:space="preserve">2 Bd Armand Duportal, </t>
  </si>
  <si>
    <t>31000 Toulouse</t>
  </si>
  <si>
    <t>Architecte :</t>
  </si>
  <si>
    <t>AWAW</t>
  </si>
  <si>
    <t xml:space="preserve">36 All. de Barcelone, </t>
  </si>
  <si>
    <t>3.1. INFIRMERIE</t>
  </si>
  <si>
    <t>5.1. VENTILATION MECANIQUE SIMPLE FLUX</t>
  </si>
  <si>
    <t>6.1. DISTRIBUTION</t>
  </si>
  <si>
    <t>6.2. APPAREILS SANITAIRES</t>
  </si>
  <si>
    <t>6.3. EVACUATIONS DES EAUX USEES ET EAUX VANNES (EU/ EV)</t>
  </si>
  <si>
    <t>6.4. DIVERS</t>
  </si>
  <si>
    <t>7.1. LIAISONS ELECTRIQUES</t>
  </si>
  <si>
    <t>7.2. ARRETS D’URGENCE – ARRETS TECHNIQUES</t>
  </si>
  <si>
    <t>Sous Total poste 7.1</t>
  </si>
  <si>
    <t>Sous Total poste 3.1</t>
  </si>
  <si>
    <t>Sous Total poste 4.1</t>
  </si>
  <si>
    <t>Sous Total poste 5.1</t>
  </si>
  <si>
    <t>Sous Total poste 6.1</t>
  </si>
  <si>
    <t>Sous Total poste 6.3</t>
  </si>
  <si>
    <t>Sous Total poste 6.4</t>
  </si>
  <si>
    <t>dépose et l’évacuation du convecteur électrique</t>
  </si>
  <si>
    <t xml:space="preserve">consignation avec vannes d’isolement </t>
  </si>
  <si>
    <t>dépose et l’évacuation des réseaux apparents</t>
  </si>
  <si>
    <t>dépose et l’évacuation de l’ancien meuble et du point d’eau associé</t>
  </si>
  <si>
    <t xml:space="preserve">dépose et l’évacuation de la bouche de ventilation et de son conduit souple </t>
  </si>
  <si>
    <t>ens</t>
  </si>
  <si>
    <t>u</t>
  </si>
  <si>
    <t>Paillasse</t>
  </si>
  <si>
    <t>Robinetterie</t>
  </si>
  <si>
    <t>Raccordement aux existants</t>
  </si>
  <si>
    <t>PM</t>
  </si>
  <si>
    <t>SO</t>
  </si>
  <si>
    <t>8. NETTOYAGE QUOTIDIEN DES ZONES EN CHANTIER</t>
  </si>
  <si>
    <t>7. PRESTATIONS D’ELECTRICITE</t>
  </si>
  <si>
    <t>6. PRESTATIONS DE PLOMBERIE SANITAIRE</t>
  </si>
  <si>
    <t>5. PRESTATIONS DE VENTILATION</t>
  </si>
  <si>
    <t>4. PRESTATIONS DE CHAUFFAGE</t>
  </si>
  <si>
    <t>3. PRESTATIONS DE DEPOSE / NEUTRALISATION</t>
  </si>
  <si>
    <t xml:space="preserve">Economiste de la construction  </t>
  </si>
  <si>
    <t>TEOH</t>
  </si>
  <si>
    <t>31 route de Paris</t>
  </si>
  <si>
    <t>31140 - AUCAMVILLE</t>
  </si>
  <si>
    <t xml:space="preserve">06 31 77 91 88 - t.hubert@teoh-eco.fr </t>
  </si>
  <si>
    <t>AEROTHERME</t>
  </si>
  <si>
    <t>Bouches d’extraction</t>
  </si>
  <si>
    <t>Raccordement sur collecteur existant</t>
  </si>
  <si>
    <t>Eau froide</t>
  </si>
  <si>
    <t>Eau chaude sanitaire</t>
  </si>
  <si>
    <t>Réseaux</t>
  </si>
  <si>
    <t>Raccordement de vidanges</t>
  </si>
  <si>
    <t>Colonnes de chutes - Collecteurs horizontaux</t>
  </si>
  <si>
    <t>Désinfection des réseaux</t>
  </si>
  <si>
    <t>Sous Total poste 6.2</t>
  </si>
  <si>
    <t>Sous Total poste 8</t>
  </si>
  <si>
    <t>CHAUFFAGE VENTILATION PLOMBERIE</t>
  </si>
  <si>
    <t>TOTAL T.T.C PSE Complément caméra</t>
  </si>
  <si>
    <t>TOTAL HT. PSE Complément caméra</t>
  </si>
  <si>
    <t>Programmation / mise en service / Essais</t>
  </si>
  <si>
    <t>Raccordement sur l'existant</t>
  </si>
  <si>
    <t>câblage</t>
  </si>
  <si>
    <t>Mât</t>
  </si>
  <si>
    <t>Matériel neuf</t>
  </si>
  <si>
    <t>Moins value poste 4.3</t>
  </si>
  <si>
    <t>4.3. VIDEOSURVEILLLANCE (PSE: Complément caméra)</t>
  </si>
  <si>
    <t>TOTAL POSTE 4</t>
  </si>
  <si>
    <t>Sous Total poste 4.3</t>
  </si>
  <si>
    <t>Reprises de câblage</t>
  </si>
  <si>
    <t>Dépose et déplacement</t>
  </si>
  <si>
    <t>Consignation</t>
  </si>
  <si>
    <t>4.3. VIDEOSURVEILLLANCE (Base: Déplacement caméra)</t>
  </si>
  <si>
    <t>Sous Total poste 4.2</t>
  </si>
  <si>
    <t xml:space="preserve">4.2.14. Recette : vérification, contrôle et test </t>
  </si>
  <si>
    <t xml:space="preserve">4.2.13. Mise en service </t>
  </si>
  <si>
    <t xml:space="preserve">4.2.12. Parafoudres </t>
  </si>
  <si>
    <t xml:space="preserve">4.2.11. Bornes WIFI </t>
  </si>
  <si>
    <t xml:space="preserve">4.2.10. Bornes DECT </t>
  </si>
  <si>
    <t xml:space="preserve">4.2.9. Postes Téléphoniques </t>
  </si>
  <si>
    <t>ml</t>
  </si>
  <si>
    <t>Cordons de brassage</t>
  </si>
  <si>
    <t>Prises terminales</t>
  </si>
  <si>
    <t>Câbles de distribution</t>
  </si>
  <si>
    <t xml:space="preserve">4.2.8. Equipements </t>
  </si>
  <si>
    <t xml:space="preserve">4.2.7. Terre informatique – Mises à la terre </t>
  </si>
  <si>
    <t xml:space="preserve">4.2.6. Cheminement des câbles </t>
  </si>
  <si>
    <t xml:space="preserve">4.2.5. Raccordements </t>
  </si>
  <si>
    <t xml:space="preserve">4.2.4. Repérage </t>
  </si>
  <si>
    <t>4.2. PRECABLAGE TELEPHONE – INFORMATIQUE</t>
  </si>
  <si>
    <t>4.1. EQUIPEMENT ALARME INCENDIE</t>
  </si>
  <si>
    <t>4. DESCRIPTIFS DES TRAVAUX COURANT FAIBLE</t>
  </si>
  <si>
    <t>TOTAL POSTE 3</t>
  </si>
  <si>
    <t>Sous Total poste 3.12</t>
  </si>
  <si>
    <t>…...........</t>
  </si>
  <si>
    <t>Autres alimentations :</t>
  </si>
  <si>
    <t>Alimentation caméra</t>
  </si>
  <si>
    <t>3.12. ALIMENTATION DES EQUIPEMENTS SPECIALISES</t>
  </si>
  <si>
    <t>Sous Total poste 3.11</t>
  </si>
  <si>
    <t>3.11. ECLAIRAGE DE SECURITE</t>
  </si>
  <si>
    <t>Sous Total poste 3.10</t>
  </si>
  <si>
    <t>Appareils d’éclairage Type 02</t>
  </si>
  <si>
    <t>Appareils d’éclairage Type 01</t>
  </si>
  <si>
    <t>3.10. ECLAIRAGE INTERIEUR</t>
  </si>
  <si>
    <t>Sous Total poste 3.9</t>
  </si>
  <si>
    <t xml:space="preserve">Autres : </t>
  </si>
  <si>
    <t>BP étanche</t>
  </si>
  <si>
    <t>PC étanche</t>
  </si>
  <si>
    <t>Inter étanche</t>
  </si>
  <si>
    <t>3.9. APPAREILLAGES</t>
  </si>
  <si>
    <t>Sous Total poste 3.8</t>
  </si>
  <si>
    <t>Accessoires et divers</t>
  </si>
  <si>
    <t xml:space="preserve">3.8.5. Boites </t>
  </si>
  <si>
    <t>Câbles …......</t>
  </si>
  <si>
    <t xml:space="preserve">3.8.4. Distribution électriques </t>
  </si>
  <si>
    <t xml:space="preserve">3.8.3. Poteau de distribution </t>
  </si>
  <si>
    <t xml:space="preserve">3.8.2. Goulottes </t>
  </si>
  <si>
    <t xml:space="preserve">3.8.1. Chemins de câbles </t>
  </si>
  <si>
    <t>3.8. DISTRIBUTION ELECTRIQUE</t>
  </si>
  <si>
    <t>Sous Total poste 3.7</t>
  </si>
  <si>
    <t xml:space="preserve">3.7.2. Arrêt d’urgence ventilation </t>
  </si>
  <si>
    <t xml:space="preserve">3.7.1. Arrêt d’urgence électrique </t>
  </si>
  <si>
    <t>3.7. ARRET D'URGENCE</t>
  </si>
  <si>
    <t>Sous Total poste 3.6</t>
  </si>
  <si>
    <t>3.6. PARAFOUDRES</t>
  </si>
  <si>
    <t>Sous Total poste 3.5</t>
  </si>
  <si>
    <t>Adaptation de l'existant</t>
  </si>
  <si>
    <t>3.5. TABLEAU GENERAL BASSE TENSION</t>
  </si>
  <si>
    <t>Sous Total poste 3.4</t>
  </si>
  <si>
    <t>3.4. ALIMENTATION EN ENERGIE DE L’ETABLISSEMENT</t>
  </si>
  <si>
    <t>Sous Total poste 3.3</t>
  </si>
  <si>
    <t xml:space="preserve">3.3.3. Liaisons équipotentielles </t>
  </si>
  <si>
    <t xml:space="preserve">3.3.2. Mise à la terre des chemins de câbles </t>
  </si>
  <si>
    <t xml:space="preserve">3.3.1. Réseau de terre « Informatique » </t>
  </si>
  <si>
    <t>3.3. RESEAU DE TERRE- LIAISON EQUIPOTENTIELLE</t>
  </si>
  <si>
    <t>Sous Total poste 3.2</t>
  </si>
  <si>
    <t xml:space="preserve">3.2.2. Travaux en site occupé </t>
  </si>
  <si>
    <t xml:space="preserve">3.2.1. Déposes-Reposes de faux plafond </t>
  </si>
  <si>
    <t>3.2. DEPOSES-REPOSES ET NEUTRALISATION DES EQUIPEMENTS</t>
  </si>
  <si>
    <t xml:space="preserve">3.1.4. Constat d’huissier </t>
  </si>
  <si>
    <t xml:space="preserve">3.1.3. Travaux de percements et rebouchages </t>
  </si>
  <si>
    <t>3.1.2. Etudes techniques (à charge entreprise)</t>
  </si>
  <si>
    <t xml:space="preserve">3.1.1. Installation de chantier (1 par zone de travaux) </t>
  </si>
  <si>
    <t>3.1. TRAVAUX PREPARATOIRE</t>
  </si>
  <si>
    <t>ELECTRICITE</t>
  </si>
  <si>
    <t xml:space="preserve"> ELECTRICITE CHAUFFAGE VENTILATION PLOMBERIE</t>
  </si>
  <si>
    <t>CDPGF LOT N°05</t>
  </si>
  <si>
    <t>PROJET DE CRÉATION DE 6 BOXES SUPPLÉMENTAIRES ET RÉNOVATION DE L’INFIRMERIE
BASE CYNOTECHNIQUE DE LA DISP À MURET (31)</t>
  </si>
  <si>
    <t>Phase 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</si>
</sst>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"/>
    <numFmt numFmtId="165" formatCode="#,##0.00;\-#,##0.00;"/>
  </numFmts>
  <fonts count="47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 Rounded MT Bold"/>
      <family val="2"/>
    </font>
    <font>
      <i/>
      <sz val="10"/>
      <color rgb="FF000000"/>
      <name val="Arial"/>
      <family val="2"/>
    </font>
    <font>
      <sz val="9"/>
      <color rgb="FFFF0000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sz val="9"/>
      <color theme="1"/>
      <name val="Century Gothic"/>
      <family val="2"/>
    </font>
    <font>
      <b/>
      <sz val="8"/>
      <color theme="1"/>
      <name val="Century Gothic"/>
      <family val="2"/>
    </font>
    <font>
      <b/>
      <sz val="9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u/>
      <sz val="11"/>
      <color theme="10"/>
      <name val="Calibri"/>
      <family val="2"/>
      <scheme val="minor"/>
    </font>
    <font>
      <sz val="10"/>
      <name val="MS Sans Serif"/>
      <family val="2"/>
    </font>
    <font>
      <sz val="9"/>
      <name val="Century Gothic"/>
      <family val="2"/>
    </font>
    <font>
      <b/>
      <u/>
      <sz val="9"/>
      <name val="Century Gothic"/>
      <family val="2"/>
    </font>
    <font>
      <sz val="10"/>
      <name val="Century Gothic"/>
      <family val="2"/>
    </font>
    <font>
      <sz val="20"/>
      <color theme="1"/>
      <name val="Century Gothic"/>
      <family val="2"/>
    </font>
    <font>
      <b/>
      <sz val="20"/>
      <color theme="1"/>
      <name val="Century Gothic"/>
      <family val="2"/>
    </font>
    <font>
      <sz val="20"/>
      <color rgb="FF808080"/>
      <name val="Century Gothic"/>
      <family val="2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sz val="8"/>
      <color theme="10"/>
      <name val="Calibri"/>
      <family val="2"/>
      <scheme val="minor"/>
    </font>
    <font>
      <b/>
      <sz val="8"/>
      <color theme="10"/>
      <name val="Calibri"/>
      <family val="2"/>
      <scheme val="minor"/>
    </font>
    <font>
      <sz val="8"/>
      <color theme="10"/>
      <name val="Century Gothic"/>
      <family val="2"/>
    </font>
    <font>
      <b/>
      <sz val="11"/>
      <color theme="1"/>
      <name val="Century Gothic"/>
      <family val="2"/>
    </font>
    <font>
      <b/>
      <sz val="9"/>
      <name val="Century Gothic"/>
      <family val="2"/>
    </font>
    <font>
      <b/>
      <sz val="11"/>
      <name val="Century Gothic"/>
      <family val="2"/>
    </font>
    <font>
      <sz val="10"/>
      <name val="Comic Sans MS"/>
      <family val="4"/>
    </font>
    <font>
      <sz val="10"/>
      <name val="Comic Sans MS"/>
      <family val="4"/>
    </font>
    <font>
      <b/>
      <sz val="9"/>
      <name val="Arial"/>
      <family val="2"/>
    </font>
    <font>
      <b/>
      <sz val="11"/>
      <color theme="1"/>
      <name val="Calibri"/>
      <family val="1"/>
    </font>
    <font>
      <sz val="18"/>
      <color theme="1"/>
      <name val="Century Gothic"/>
      <family val="2"/>
    </font>
    <font>
      <b/>
      <sz val="11"/>
      <color theme="1"/>
      <name val="Calibri"/>
      <family val="2"/>
      <scheme val="minor"/>
    </font>
    <font>
      <u/>
      <sz val="8"/>
      <color theme="10"/>
      <name val="Calibri"/>
      <family val="2"/>
      <scheme val="minor"/>
    </font>
    <font>
      <b/>
      <sz val="12"/>
      <name val="Arial"/>
      <family val="2"/>
    </font>
    <font>
      <b/>
      <sz val="10"/>
      <name val="Century Gothic"/>
      <family val="2"/>
    </font>
    <font>
      <sz val="11"/>
      <name val="Century Gothic"/>
      <family val="2"/>
    </font>
    <font>
      <b/>
      <sz val="12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4">
    <xf numFmtId="0" fontId="0" fillId="0" borderId="0">
      <alignment vertical="top"/>
    </xf>
    <xf numFmtId="0" fontId="5" fillId="2" borderId="1">
      <alignment horizontal="left" vertical="top" wrapText="1"/>
    </xf>
    <xf numFmtId="0" fontId="1" fillId="2" borderId="0">
      <alignment horizontal="left" vertical="top" wrapText="1"/>
    </xf>
    <xf numFmtId="49" fontId="2" fillId="3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3" borderId="0">
      <alignment horizontal="left" vertical="top" wrapText="1"/>
    </xf>
    <xf numFmtId="49" fontId="3" fillId="3" borderId="0">
      <alignment horizontal="left" vertical="top" wrapText="1"/>
    </xf>
    <xf numFmtId="0" fontId="4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5" fillId="2" borderId="0">
      <alignment horizontal="left" vertical="top" wrapText="1"/>
    </xf>
    <xf numFmtId="0" fontId="6" fillId="2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2" fillId="2" borderId="0">
      <alignment horizontal="left" vertical="top" wrapText="1" indent="3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9" fillId="2" borderId="0">
      <alignment horizontal="left" vertical="top" wrapText="1"/>
    </xf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 indent="1"/>
    </xf>
    <xf numFmtId="0" fontId="13" fillId="2" borderId="0">
      <alignment horizontal="left" vertical="top" wrapText="1" indent="1"/>
    </xf>
    <xf numFmtId="0" fontId="13" fillId="2" borderId="0">
      <alignment horizontal="left" vertical="top" wrapText="1" indent="1"/>
    </xf>
    <xf numFmtId="49" fontId="14" fillId="2" borderId="0">
      <alignment vertical="top" wrapText="1"/>
    </xf>
    <xf numFmtId="49" fontId="2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20" fillId="0" borderId="0" applyNumberFormat="0" applyFill="0" applyBorder="0" applyAlignment="0" applyProtection="0">
      <alignment vertical="top"/>
    </xf>
    <xf numFmtId="0" fontId="21" fillId="0" borderId="0"/>
    <xf numFmtId="0" fontId="36" fillId="0" borderId="0"/>
    <xf numFmtId="164" fontId="37" fillId="0" borderId="0" applyFont="0" applyFill="0" applyBorder="0" applyAlignment="0" applyProtection="0"/>
  </cellStyleXfs>
  <cellXfs count="130">
    <xf numFmtId="0" fontId="0" fillId="0" borderId="0" xfId="0">
      <alignment vertical="top"/>
    </xf>
    <xf numFmtId="0" fontId="15" fillId="0" borderId="0" xfId="0" applyFont="1" applyAlignment="1">
      <alignment vertical="center"/>
    </xf>
    <xf numFmtId="0" fontId="17" fillId="0" borderId="7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29" fillId="0" borderId="0" xfId="0" applyFont="1">
      <alignment vertical="top"/>
    </xf>
    <xf numFmtId="0" fontId="29" fillId="2" borderId="0" xfId="0" applyFont="1" applyFill="1">
      <alignment vertical="top"/>
    </xf>
    <xf numFmtId="0" fontId="19" fillId="0" borderId="11" xfId="0" applyFont="1" applyBorder="1" applyAlignment="1">
      <alignment vertical="center" wrapText="1"/>
    </xf>
    <xf numFmtId="0" fontId="19" fillId="0" borderId="9" xfId="0" applyFont="1" applyBorder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0" fontId="16" fillId="0" borderId="6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17" fontId="28" fillId="0" borderId="6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7" fillId="0" borderId="4" xfId="0" applyFont="1" applyBorder="1" applyAlignment="1">
      <alignment vertical="center" wrapText="1"/>
    </xf>
    <xf numFmtId="0" fontId="28" fillId="0" borderId="0" xfId="0" applyFont="1" applyAlignment="1">
      <alignment horizontal="center" vertical="center"/>
    </xf>
    <xf numFmtId="0" fontId="20" fillId="0" borderId="0" xfId="50">
      <alignment vertical="top"/>
    </xf>
    <xf numFmtId="0" fontId="33" fillId="2" borderId="0" xfId="0" applyFont="1" applyFill="1">
      <alignment vertical="top"/>
    </xf>
    <xf numFmtId="0" fontId="20" fillId="2" borderId="0" xfId="50" applyFill="1" applyProtection="1">
      <alignment vertical="top"/>
    </xf>
    <xf numFmtId="0" fontId="22" fillId="0" borderId="0" xfId="52" applyFont="1" applyAlignment="1">
      <alignment vertical="top" wrapText="1"/>
    </xf>
    <xf numFmtId="4" fontId="22" fillId="0" borderId="0" xfId="52" applyNumberFormat="1" applyFont="1" applyAlignment="1">
      <alignment vertical="top" wrapText="1"/>
    </xf>
    <xf numFmtId="1" fontId="22" fillId="0" borderId="0" xfId="52" applyNumberFormat="1" applyFont="1" applyAlignment="1">
      <alignment horizontal="center" vertical="top" wrapText="1"/>
    </xf>
    <xf numFmtId="4" fontId="22" fillId="0" borderId="3" xfId="52" applyNumberFormat="1" applyFont="1" applyBorder="1" applyAlignment="1">
      <alignment horizontal="right" vertical="top" wrapText="1"/>
    </xf>
    <xf numFmtId="0" fontId="34" fillId="0" borderId="3" xfId="52" applyFont="1" applyBorder="1" applyAlignment="1">
      <alignment horizontal="right" vertical="top" wrapText="1"/>
    </xf>
    <xf numFmtId="4" fontId="22" fillId="0" borderId="3" xfId="52" applyNumberFormat="1" applyFont="1" applyBorder="1" applyAlignment="1">
      <alignment horizontal="center" vertical="top" wrapText="1"/>
    </xf>
    <xf numFmtId="4" fontId="34" fillId="0" borderId="3" xfId="52" applyNumberFormat="1" applyFont="1" applyBorder="1" applyAlignment="1">
      <alignment horizontal="right" vertical="top" wrapText="1"/>
    </xf>
    <xf numFmtId="0" fontId="22" fillId="0" borderId="6" xfId="52" applyFont="1" applyBorder="1" applyAlignment="1">
      <alignment vertical="top" wrapText="1"/>
    </xf>
    <xf numFmtId="0" fontId="22" fillId="0" borderId="6" xfId="52" applyFont="1" applyBorder="1" applyAlignment="1">
      <alignment horizontal="center" vertical="top" wrapText="1"/>
    </xf>
    <xf numFmtId="0" fontId="23" fillId="0" borderId="6" xfId="52" applyFont="1" applyBorder="1" applyAlignment="1">
      <alignment horizontal="left" vertical="top" wrapText="1"/>
    </xf>
    <xf numFmtId="0" fontId="34" fillId="0" borderId="6" xfId="52" applyFont="1" applyBorder="1" applyAlignment="1">
      <alignment horizontal="center" vertical="top" wrapText="1"/>
    </xf>
    <xf numFmtId="0" fontId="22" fillId="0" borderId="4" xfId="52" applyFont="1" applyBorder="1" applyAlignment="1">
      <alignment vertical="top" wrapText="1"/>
    </xf>
    <xf numFmtId="0" fontId="22" fillId="0" borderId="4" xfId="52" applyFont="1" applyBorder="1" applyAlignment="1">
      <alignment horizontal="center" vertical="top" wrapText="1"/>
    </xf>
    <xf numFmtId="0" fontId="23" fillId="0" borderId="4" xfId="52" applyFont="1" applyBorder="1" applyAlignment="1">
      <alignment horizontal="center" vertical="top" wrapText="1"/>
    </xf>
    <xf numFmtId="4" fontId="34" fillId="0" borderId="6" xfId="52" applyNumberFormat="1" applyFont="1" applyBorder="1" applyAlignment="1">
      <alignment horizontal="right" vertical="center" wrapText="1"/>
    </xf>
    <xf numFmtId="0" fontId="34" fillId="0" borderId="6" xfId="52" applyFont="1" applyBorder="1" applyAlignment="1">
      <alignment horizontal="center" vertical="center" wrapText="1"/>
    </xf>
    <xf numFmtId="0" fontId="34" fillId="0" borderId="6" xfId="52" applyFont="1" applyBorder="1" applyAlignment="1">
      <alignment horizontal="right" vertical="top" wrapText="1"/>
    </xf>
    <xf numFmtId="0" fontId="35" fillId="0" borderId="4" xfId="52" applyFont="1" applyBorder="1" applyAlignment="1">
      <alignment vertical="top" wrapText="1"/>
    </xf>
    <xf numFmtId="4" fontId="34" fillId="0" borderId="3" xfId="52" applyNumberFormat="1" applyFont="1" applyBorder="1" applyAlignment="1">
      <alignment horizontal="center" vertical="top" wrapText="1"/>
    </xf>
    <xf numFmtId="0" fontId="34" fillId="0" borderId="3" xfId="52" applyFont="1" applyBorder="1" applyAlignment="1">
      <alignment horizontal="center" vertical="top" wrapText="1"/>
    </xf>
    <xf numFmtId="0" fontId="24" fillId="0" borderId="0" xfId="52" applyFont="1" applyAlignment="1">
      <alignment vertical="top" wrapText="1"/>
    </xf>
    <xf numFmtId="0" fontId="0" fillId="0" borderId="0" xfId="0" applyAlignment="1">
      <alignment wrapText="1"/>
    </xf>
    <xf numFmtId="0" fontId="34" fillId="0" borderId="0" xfId="52" applyFont="1" applyAlignment="1">
      <alignment horizontal="center" vertical="top" wrapText="1"/>
    </xf>
    <xf numFmtId="0" fontId="27" fillId="0" borderId="0" xfId="0" applyFont="1" applyAlignment="1">
      <alignment horizontal="center" vertical="center" wrapText="1"/>
    </xf>
    <xf numFmtId="0" fontId="0" fillId="0" borderId="0" xfId="0" applyAlignment="1"/>
    <xf numFmtId="165" fontId="39" fillId="0" borderId="0" xfId="0" applyNumberFormat="1" applyFont="1" applyAlignment="1">
      <alignment horizontal="center" vertical="top" wrapText="1"/>
    </xf>
    <xf numFmtId="0" fontId="0" fillId="0" borderId="6" xfId="0" applyBorder="1" applyAlignment="1"/>
    <xf numFmtId="0" fontId="17" fillId="0" borderId="0" xfId="0" applyFont="1" applyAlignment="1">
      <alignment horizontal="justify" vertical="center"/>
    </xf>
    <xf numFmtId="0" fontId="19" fillId="0" borderId="0" xfId="0" applyFont="1" applyAlignment="1">
      <alignment horizontal="justify" vertical="center" wrapText="1"/>
    </xf>
    <xf numFmtId="0" fontId="18" fillId="0" borderId="0" xfId="0" applyFont="1" applyAlignment="1">
      <alignment horizontal="justify" vertical="center" wrapText="1"/>
    </xf>
    <xf numFmtId="0" fontId="28" fillId="0" borderId="0" xfId="0" applyFont="1" applyAlignment="1">
      <alignment horizontal="justify" vertical="center" wrapText="1"/>
    </xf>
    <xf numFmtId="0" fontId="15" fillId="0" borderId="0" xfId="0" applyFont="1" applyAlignment="1">
      <alignment horizontal="justify" vertical="center"/>
    </xf>
    <xf numFmtId="0" fontId="34" fillId="0" borderId="6" xfId="52" applyFont="1" applyBorder="1" applyAlignment="1">
      <alignment vertical="top" wrapText="1"/>
    </xf>
    <xf numFmtId="0" fontId="15" fillId="0" borderId="6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0" fontId="41" fillId="0" borderId="6" xfId="0" applyFont="1" applyBorder="1" applyAlignment="1"/>
    <xf numFmtId="0" fontId="41" fillId="0" borderId="0" xfId="0" applyFont="1" applyAlignment="1"/>
    <xf numFmtId="0" fontId="33" fillId="0" borderId="6" xfId="0" applyFont="1" applyBorder="1" applyAlignment="1">
      <alignment horizontal="left" vertical="center"/>
    </xf>
    <xf numFmtId="0" fontId="33" fillId="0" borderId="0" xfId="0" applyFont="1" applyAlignment="1">
      <alignment horizontal="justify" vertical="center"/>
    </xf>
    <xf numFmtId="0" fontId="15" fillId="0" borderId="6" xfId="0" applyFont="1" applyBorder="1" applyAlignment="1">
      <alignment horizontal="left" vertical="center" wrapText="1"/>
    </xf>
    <xf numFmtId="0" fontId="34" fillId="0" borderId="0" xfId="52" applyFont="1" applyAlignment="1">
      <alignment horizontal="center" vertical="center" wrapText="1"/>
    </xf>
    <xf numFmtId="0" fontId="34" fillId="0" borderId="3" xfId="52" applyFont="1" applyBorder="1" applyAlignment="1">
      <alignment horizontal="center" vertical="center" wrapText="1"/>
    </xf>
    <xf numFmtId="0" fontId="22" fillId="0" borderId="4" xfId="52" applyFont="1" applyBorder="1" applyAlignment="1">
      <alignment horizontal="center" vertical="center" wrapText="1"/>
    </xf>
    <xf numFmtId="0" fontId="22" fillId="0" borderId="6" xfId="52" applyFont="1" applyBorder="1" applyAlignment="1">
      <alignment horizontal="center" vertical="center" wrapText="1"/>
    </xf>
    <xf numFmtId="0" fontId="22" fillId="0" borderId="0" xfId="52" applyFont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9" fillId="0" borderId="0" xfId="0" applyFont="1" applyAlignment="1">
      <alignment horizontal="justify" vertical="center"/>
    </xf>
    <xf numFmtId="0" fontId="18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42" fillId="0" borderId="0" xfId="50" applyFont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5" xfId="0" applyFont="1" applyBorder="1" applyAlignment="1">
      <alignment horizontal="center" vertical="center"/>
    </xf>
    <xf numFmtId="0" fontId="34" fillId="0" borderId="5" xfId="52" applyFont="1" applyBorder="1" applyAlignment="1">
      <alignment horizontal="center" vertical="center" wrapText="1"/>
    </xf>
    <xf numFmtId="4" fontId="34" fillId="0" borderId="5" xfId="52" applyNumberFormat="1" applyFont="1" applyBorder="1" applyAlignment="1">
      <alignment horizontal="right" vertical="center" wrapText="1"/>
    </xf>
    <xf numFmtId="0" fontId="17" fillId="0" borderId="6" xfId="0" applyFont="1" applyBorder="1" applyAlignment="1">
      <alignment horizontal="right" vertical="center"/>
    </xf>
    <xf numFmtId="0" fontId="29" fillId="0" borderId="6" xfId="0" applyFont="1" applyBorder="1" applyAlignment="1"/>
    <xf numFmtId="0" fontId="24" fillId="0" borderId="6" xfId="50" applyFont="1" applyBorder="1" applyAlignment="1">
      <alignment horizontal="left" vertical="center" wrapText="1"/>
    </xf>
    <xf numFmtId="0" fontId="44" fillId="0" borderId="6" xfId="50" applyFont="1" applyBorder="1" applyAlignment="1">
      <alignment horizontal="left" vertical="center"/>
    </xf>
    <xf numFmtId="4" fontId="22" fillId="0" borderId="4" xfId="52" applyNumberFormat="1" applyFont="1" applyBorder="1" applyAlignment="1">
      <alignment horizontal="right" vertical="top" wrapText="1"/>
    </xf>
    <xf numFmtId="4" fontId="22" fillId="0" borderId="4" xfId="52" applyNumberFormat="1" applyFont="1" applyBorder="1" applyAlignment="1">
      <alignment horizontal="center" vertical="top" wrapText="1"/>
    </xf>
    <xf numFmtId="0" fontId="34" fillId="0" borderId="4" xfId="52" applyFont="1" applyBorder="1" applyAlignment="1">
      <alignment horizontal="right" vertical="top" wrapText="1"/>
    </xf>
    <xf numFmtId="0" fontId="34" fillId="0" borderId="6" xfId="52" applyFont="1" applyBorder="1" applyAlignment="1">
      <alignment horizontal="left" vertical="top" wrapText="1" indent="2"/>
    </xf>
    <xf numFmtId="0" fontId="34" fillId="0" borderId="6" xfId="52" applyFont="1" applyBorder="1" applyAlignment="1">
      <alignment horizontal="left" vertical="top" wrapText="1"/>
    </xf>
    <xf numFmtId="0" fontId="29" fillId="0" borderId="5" xfId="0" applyFont="1" applyBorder="1" applyAlignment="1">
      <alignment horizontal="left" vertical="top" wrapText="1"/>
    </xf>
    <xf numFmtId="0" fontId="29" fillId="0" borderId="6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center" vertical="center" wrapText="1"/>
    </xf>
    <xf numFmtId="0" fontId="45" fillId="0" borderId="6" xfId="0" applyFont="1" applyBorder="1" applyAlignment="1">
      <alignment horizontal="left" vertical="top" wrapText="1"/>
    </xf>
    <xf numFmtId="0" fontId="45" fillId="0" borderId="0" xfId="52" applyFont="1" applyAlignment="1">
      <alignment vertical="top" wrapText="1"/>
    </xf>
    <xf numFmtId="4" fontId="35" fillId="0" borderId="6" xfId="52" applyNumberFormat="1" applyFont="1" applyBorder="1" applyAlignment="1">
      <alignment horizontal="right" vertical="center" wrapText="1"/>
    </xf>
    <xf numFmtId="0" fontId="35" fillId="0" borderId="6" xfId="52" applyFont="1" applyBorder="1" applyAlignment="1">
      <alignment horizontal="center" vertical="center" wrapText="1"/>
    </xf>
    <xf numFmtId="0" fontId="35" fillId="0" borderId="6" xfId="52" applyFont="1" applyBorder="1" applyAlignment="1">
      <alignment horizontal="right" vertical="top" wrapText="1"/>
    </xf>
    <xf numFmtId="0" fontId="22" fillId="0" borderId="6" xfId="0" applyFont="1" applyBorder="1" applyAlignment="1">
      <alignment horizontal="left" vertical="center"/>
    </xf>
    <xf numFmtId="0" fontId="45" fillId="0" borderId="6" xfId="50" applyFont="1" applyBorder="1" applyAlignment="1">
      <alignment horizontal="left" vertical="center" wrapText="1"/>
    </xf>
    <xf numFmtId="0" fontId="45" fillId="0" borderId="6" xfId="50" applyFont="1" applyBorder="1" applyAlignment="1">
      <alignment horizontal="left" vertical="center"/>
    </xf>
    <xf numFmtId="0" fontId="33" fillId="0" borderId="6" xfId="0" applyFont="1" applyBorder="1" applyAlignment="1"/>
    <xf numFmtId="0" fontId="34" fillId="0" borderId="0" xfId="52" applyFont="1" applyAlignment="1">
      <alignment vertical="top" wrapText="1"/>
    </xf>
    <xf numFmtId="0" fontId="35" fillId="0" borderId="6" xfId="50" applyFont="1" applyBorder="1" applyAlignment="1">
      <alignment horizontal="left" vertical="center"/>
    </xf>
    <xf numFmtId="0" fontId="45" fillId="0" borderId="6" xfId="50" applyFont="1" applyBorder="1" applyAlignment="1">
      <alignment horizontal="left" vertical="center" wrapText="1" indent="1"/>
    </xf>
    <xf numFmtId="0" fontId="24" fillId="0" borderId="6" xfId="50" applyFont="1" applyBorder="1" applyAlignment="1">
      <alignment horizontal="left" vertical="center" wrapText="1" indent="1"/>
    </xf>
    <xf numFmtId="0" fontId="24" fillId="0" borderId="6" xfId="50" applyFont="1" applyBorder="1" applyAlignment="1">
      <alignment horizontal="left" vertical="center"/>
    </xf>
    <xf numFmtId="0" fontId="16" fillId="0" borderId="6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30" fillId="0" borderId="2" xfId="50" applyFont="1" applyBorder="1" applyAlignment="1">
      <alignment horizontal="center" vertical="center" wrapText="1"/>
    </xf>
    <xf numFmtId="0" fontId="32" fillId="0" borderId="8" xfId="5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5" fillId="0" borderId="0" xfId="0" applyFont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34" fillId="0" borderId="0" xfId="52" applyFont="1" applyAlignment="1">
      <alignment horizontal="center" vertical="top" wrapText="1"/>
    </xf>
    <xf numFmtId="0" fontId="34" fillId="0" borderId="3" xfId="52" applyFont="1" applyBorder="1" applyAlignment="1">
      <alignment horizontal="right" vertical="top" wrapText="1"/>
    </xf>
    <xf numFmtId="0" fontId="34" fillId="0" borderId="12" xfId="52" applyFont="1" applyBorder="1" applyAlignment="1">
      <alignment horizontal="center" vertical="top" wrapText="1"/>
    </xf>
    <xf numFmtId="0" fontId="34" fillId="4" borderId="10" xfId="51" applyFont="1" applyFill="1" applyBorder="1" applyAlignment="1">
      <alignment vertical="center" wrapText="1"/>
    </xf>
    <xf numFmtId="0" fontId="34" fillId="4" borderId="13" xfId="51" applyFont="1" applyFill="1" applyBorder="1" applyAlignment="1">
      <alignment vertical="center" wrapText="1"/>
    </xf>
    <xf numFmtId="0" fontId="34" fillId="4" borderId="7" xfId="51" applyFont="1" applyFill="1" applyBorder="1" applyAlignment="1">
      <alignment vertical="center" wrapText="1"/>
    </xf>
    <xf numFmtId="0" fontId="34" fillId="4" borderId="11" xfId="51" applyFont="1" applyFill="1" applyBorder="1" applyAlignment="1">
      <alignment horizontal="left" vertical="center" wrapText="1"/>
    </xf>
    <xf numFmtId="0" fontId="34" fillId="4" borderId="12" xfId="51" applyFont="1" applyFill="1" applyBorder="1" applyAlignment="1">
      <alignment horizontal="left" vertical="center" wrapText="1"/>
    </xf>
    <xf numFmtId="0" fontId="34" fillId="4" borderId="9" xfId="51" applyFont="1" applyFill="1" applyBorder="1" applyAlignment="1">
      <alignment horizontal="left" vertical="center" wrapText="1"/>
    </xf>
    <xf numFmtId="0" fontId="46" fillId="0" borderId="8" xfId="51" applyFont="1" applyBorder="1" applyAlignment="1">
      <alignment horizontal="center" vertical="center" wrapText="1"/>
    </xf>
    <xf numFmtId="0" fontId="38" fillId="4" borderId="10" xfId="51" applyFont="1" applyFill="1" applyBorder="1" applyAlignment="1">
      <alignment vertical="center" wrapText="1"/>
    </xf>
    <xf numFmtId="0" fontId="38" fillId="4" borderId="13" xfId="51" applyFont="1" applyFill="1" applyBorder="1" applyAlignment="1">
      <alignment vertical="center" wrapText="1"/>
    </xf>
    <xf numFmtId="0" fontId="38" fillId="4" borderId="7" xfId="51" applyFont="1" applyFill="1" applyBorder="1" applyAlignment="1">
      <alignment vertical="center" wrapText="1"/>
    </xf>
    <xf numFmtId="0" fontId="38" fillId="4" borderId="11" xfId="51" applyFont="1" applyFill="1" applyBorder="1" applyAlignment="1">
      <alignment horizontal="left" vertical="center" wrapText="1"/>
    </xf>
    <xf numFmtId="0" fontId="38" fillId="4" borderId="12" xfId="51" applyFont="1" applyFill="1" applyBorder="1" applyAlignment="1">
      <alignment horizontal="left" vertical="center" wrapText="1"/>
    </xf>
    <xf numFmtId="0" fontId="38" fillId="4" borderId="9" xfId="51" applyFont="1" applyFill="1" applyBorder="1" applyAlignment="1">
      <alignment horizontal="left" vertical="center" wrapText="1"/>
    </xf>
    <xf numFmtId="0" fontId="43" fillId="0" borderId="8" xfId="51" applyFont="1" applyBorder="1" applyAlignment="1">
      <alignment horizontal="center" vertical="center" wrapText="1"/>
    </xf>
  </cellXfs>
  <cellStyles count="54">
    <cellStyle name="ArtDescriptif" xfId="29" xr:uid="{00000000-0005-0000-0000-000000000000}"/>
    <cellStyle name="ArtLibelleCond" xfId="28" xr:uid="{00000000-0005-0000-0000-000001000000}"/>
    <cellStyle name="ArtNote1" xfId="30" xr:uid="{00000000-0005-0000-0000-000002000000}"/>
    <cellStyle name="ArtNote2" xfId="31" xr:uid="{00000000-0005-0000-0000-000003000000}"/>
    <cellStyle name="ArtNote3" xfId="32" xr:uid="{00000000-0005-0000-0000-000004000000}"/>
    <cellStyle name="ArtNote4" xfId="33" xr:uid="{00000000-0005-0000-0000-000005000000}"/>
    <cellStyle name="ArtNote5" xfId="34" xr:uid="{00000000-0005-0000-0000-000006000000}"/>
    <cellStyle name="ArtQuantite" xfId="35" xr:uid="{00000000-0005-0000-0000-000007000000}"/>
    <cellStyle name="ArtTitre" xfId="27" xr:uid="{00000000-0005-0000-0000-000008000000}"/>
    <cellStyle name="ChapDescriptif0" xfId="8" xr:uid="{00000000-0005-0000-0000-000009000000}"/>
    <cellStyle name="ChapDescriptif1" xfId="12" xr:uid="{00000000-0005-0000-0000-00000A000000}"/>
    <cellStyle name="ChapDescriptif2" xfId="16" xr:uid="{00000000-0005-0000-0000-00000B000000}"/>
    <cellStyle name="ChapDescriptif3" xfId="20" xr:uid="{00000000-0005-0000-0000-00000C000000}"/>
    <cellStyle name="ChapDescriptif4" xfId="24" xr:uid="{00000000-0005-0000-0000-00000D000000}"/>
    <cellStyle name="ChapNote0" xfId="9" xr:uid="{00000000-0005-0000-0000-00000E000000}"/>
    <cellStyle name="ChapNote1" xfId="13" xr:uid="{00000000-0005-0000-0000-00000F000000}"/>
    <cellStyle name="ChapNote2" xfId="17" xr:uid="{00000000-0005-0000-0000-000010000000}"/>
    <cellStyle name="ChapNote3" xfId="21" xr:uid="{00000000-0005-0000-0000-000011000000}"/>
    <cellStyle name="ChapNote4" xfId="25" xr:uid="{00000000-0005-0000-0000-000012000000}"/>
    <cellStyle name="ChapRecap0" xfId="10" xr:uid="{00000000-0005-0000-0000-000013000000}"/>
    <cellStyle name="ChapRecap1" xfId="14" xr:uid="{00000000-0005-0000-0000-000014000000}"/>
    <cellStyle name="ChapRecap2" xfId="18" xr:uid="{00000000-0005-0000-0000-000015000000}"/>
    <cellStyle name="ChapRecap3" xfId="22" xr:uid="{00000000-0005-0000-0000-000016000000}"/>
    <cellStyle name="ChapRecap4" xfId="26" xr:uid="{00000000-0005-0000-0000-000017000000}"/>
    <cellStyle name="ChapTitre0" xfId="7" xr:uid="{00000000-0005-0000-0000-000018000000}"/>
    <cellStyle name="ChapTitre1" xfId="11" xr:uid="{00000000-0005-0000-0000-000019000000}"/>
    <cellStyle name="ChapTitre2" xfId="15" xr:uid="{00000000-0005-0000-0000-00001A000000}"/>
    <cellStyle name="ChapTitre3" xfId="19" xr:uid="{00000000-0005-0000-0000-00001B000000}"/>
    <cellStyle name="ChapTitre4" xfId="23" xr:uid="{00000000-0005-0000-0000-00001C000000}"/>
    <cellStyle name="DQLocQuantNonLoc" xfId="43" xr:uid="{00000000-0005-0000-0000-00001D000000}"/>
    <cellStyle name="DQLocRefClass" xfId="42" xr:uid="{00000000-0005-0000-0000-00001E000000}"/>
    <cellStyle name="DQLocStruct" xfId="44" xr:uid="{00000000-0005-0000-0000-00001F000000}"/>
    <cellStyle name="DQMinutes" xfId="45" xr:uid="{00000000-0005-0000-0000-000020000000}"/>
    <cellStyle name="Euro" xfId="53" xr:uid="{00000000-0005-0000-0000-000021000000}"/>
    <cellStyle name="Info Entete" xfId="48" xr:uid="{00000000-0005-0000-0000-000022000000}"/>
    <cellStyle name="Inter Entete" xfId="49" xr:uid="{00000000-0005-0000-0000-000023000000}"/>
    <cellStyle name="Lien hypertexte" xfId="50" builtinId="8"/>
    <cellStyle name="LocGen" xfId="37" xr:uid="{00000000-0005-0000-0000-000025000000}"/>
    <cellStyle name="LocLit" xfId="39" xr:uid="{00000000-0005-0000-0000-000026000000}"/>
    <cellStyle name="LocRefClass" xfId="38" xr:uid="{00000000-0005-0000-0000-000027000000}"/>
    <cellStyle name="LocSignetRep" xfId="41" xr:uid="{00000000-0005-0000-0000-000028000000}"/>
    <cellStyle name="LocStrRecap0" xfId="4" xr:uid="{00000000-0005-0000-0000-000029000000}"/>
    <cellStyle name="LocStrRecap1" xfId="6" xr:uid="{00000000-0005-0000-0000-00002A000000}"/>
    <cellStyle name="LocStrTexte0" xfId="3" xr:uid="{00000000-0005-0000-0000-00002B000000}"/>
    <cellStyle name="LocStrTexte1" xfId="5" xr:uid="{00000000-0005-0000-0000-00002C000000}"/>
    <cellStyle name="LocStruct" xfId="40" xr:uid="{00000000-0005-0000-0000-00002D000000}"/>
    <cellStyle name="LocTitre" xfId="36" xr:uid="{00000000-0005-0000-0000-00002E000000}"/>
    <cellStyle name="Lot" xfId="46" xr:uid="{00000000-0005-0000-0000-00002F000000}"/>
    <cellStyle name="Normal" xfId="0" builtinId="0" customBuiltin="1"/>
    <cellStyle name="Normal 2" xfId="51" xr:uid="{00000000-0005-0000-0000-000031000000}"/>
    <cellStyle name="Normal 3" xfId="52" xr:uid="{00000000-0005-0000-0000-000032000000}"/>
    <cellStyle name="Note" xfId="1" builtinId="10" customBuiltin="1"/>
    <cellStyle name="Numerotation" xfId="2" xr:uid="{00000000-0005-0000-0000-000034000000}"/>
    <cellStyle name="Titre Entete" xfId="47" xr:uid="{00000000-0005-0000-0000-00003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285750</xdr:colOff>
      <xdr:row>30</xdr:row>
      <xdr:rowOff>57151</xdr:rowOff>
    </xdr:from>
    <xdr:to>
      <xdr:col>3</xdr:col>
      <xdr:colOff>1219200</xdr:colOff>
      <xdr:row>34</xdr:row>
      <xdr:rowOff>133351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8877301"/>
          <a:ext cx="933450" cy="6858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1362075</xdr:colOff>
      <xdr:row>1</xdr:row>
      <xdr:rowOff>76200</xdr:rowOff>
    </xdr:from>
    <xdr:to>
      <xdr:col>3</xdr:col>
      <xdr:colOff>178136</xdr:colOff>
      <xdr:row>3</xdr:row>
      <xdr:rowOff>242775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E168820-B14F-48E5-AB54-89D09F922A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2075" y="333375"/>
          <a:ext cx="3092786" cy="9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.hubert@teoh-eco.fr" TargetMode="External"/><Relationship Id="rId1" Type="http://schemas.openxmlformats.org/officeDocument/2006/relationships/hyperlink" Target="mailto:ingenierie@technisphere.fr/www.technisphere.fr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8"/>
  <sheetViews>
    <sheetView tabSelected="1" view="pageBreakPreview" zoomScaleNormal="100" zoomScaleSheetLayoutView="100" workbookViewId="0">
      <selection activeCell="J11" sqref="J11"/>
    </sheetView>
  </sheetViews>
  <sheetFormatPr baseColWidth="10" defaultColWidth="11.42578125" defaultRowHeight="16.5" x14ac:dyDescent="0.25"/>
  <cols>
    <col min="1" max="1" width="22.7109375" style="5" customWidth="1"/>
    <col min="2" max="3" width="20.7109375" style="5" customWidth="1"/>
    <col min="4" max="4" width="22.7109375" style="5" customWidth="1"/>
    <col min="5" max="16384" width="11.42578125" style="5"/>
  </cols>
  <sheetData>
    <row r="1" spans="1:4" ht="20.25" customHeight="1" x14ac:dyDescent="0.25">
      <c r="A1" s="1"/>
      <c r="B1" s="4"/>
      <c r="C1" s="4"/>
      <c r="D1" s="4"/>
    </row>
    <row r="2" spans="1:4" ht="26.25" x14ac:dyDescent="0.25">
      <c r="A2" s="111"/>
      <c r="B2" s="111"/>
      <c r="C2" s="111"/>
      <c r="D2" s="111"/>
    </row>
    <row r="3" spans="1:4" ht="31.5" customHeight="1" x14ac:dyDescent="0.25">
      <c r="A3" s="108"/>
      <c r="B3" s="108"/>
      <c r="C3" s="108"/>
      <c r="D3" s="108"/>
    </row>
    <row r="4" spans="1:4" ht="26.25" x14ac:dyDescent="0.25">
      <c r="A4" s="108"/>
      <c r="B4" s="108"/>
      <c r="C4" s="108"/>
      <c r="D4" s="108"/>
    </row>
    <row r="5" spans="1:4" ht="26.25" x14ac:dyDescent="0.25">
      <c r="A5" s="8"/>
      <c r="B5" s="8"/>
      <c r="C5" s="8"/>
      <c r="D5" s="8"/>
    </row>
    <row r="6" spans="1:4" ht="26.25" x14ac:dyDescent="0.25">
      <c r="A6" s="8"/>
      <c r="B6" s="8"/>
      <c r="C6" s="8"/>
      <c r="D6" s="8"/>
    </row>
    <row r="7" spans="1:4" ht="26.25" x14ac:dyDescent="0.25">
      <c r="A7" s="8"/>
      <c r="B7" s="8"/>
      <c r="C7" s="8"/>
      <c r="D7" s="8"/>
    </row>
    <row r="8" spans="1:4" ht="79.5" customHeight="1" x14ac:dyDescent="0.25">
      <c r="A8" s="112" t="s">
        <v>161</v>
      </c>
      <c r="B8" s="112"/>
      <c r="C8" s="112"/>
      <c r="D8" s="112"/>
    </row>
    <row r="9" spans="1:4" ht="26.25" customHeight="1" x14ac:dyDescent="0.25">
      <c r="A9" s="108"/>
      <c r="B9" s="108"/>
      <c r="C9" s="108"/>
      <c r="D9" s="108"/>
    </row>
    <row r="10" spans="1:4" ht="26.25" x14ac:dyDescent="0.25">
      <c r="A10" s="108"/>
      <c r="B10" s="108"/>
      <c r="C10" s="108"/>
      <c r="D10" s="108"/>
    </row>
    <row r="11" spans="1:4" ht="26.25" x14ac:dyDescent="0.25">
      <c r="A11" s="8"/>
      <c r="B11" s="8"/>
      <c r="C11" s="8"/>
      <c r="D11" s="8"/>
    </row>
    <row r="12" spans="1:4" ht="26.25" x14ac:dyDescent="0.25">
      <c r="A12" s="108"/>
      <c r="B12" s="108"/>
      <c r="C12" s="108"/>
      <c r="D12" s="108"/>
    </row>
    <row r="13" spans="1:4" ht="25.5" customHeight="1" x14ac:dyDescent="0.25">
      <c r="A13" s="109" t="s">
        <v>160</v>
      </c>
      <c r="B13" s="109"/>
      <c r="C13" s="109"/>
      <c r="D13" s="109"/>
    </row>
    <row r="14" spans="1:4" ht="64.5" customHeight="1" x14ac:dyDescent="0.25">
      <c r="A14" s="109" t="s">
        <v>159</v>
      </c>
      <c r="B14" s="109"/>
      <c r="C14" s="109"/>
      <c r="D14" s="109"/>
    </row>
    <row r="15" spans="1:4" ht="26.25" x14ac:dyDescent="0.25">
      <c r="A15" s="110"/>
      <c r="B15" s="110"/>
      <c r="C15" s="110"/>
      <c r="D15" s="110"/>
    </row>
    <row r="16" spans="1:4" ht="6.95" customHeight="1" x14ac:dyDescent="0.25">
      <c r="A16" s="42"/>
      <c r="B16" s="42"/>
      <c r="C16" s="42"/>
      <c r="D16" s="42"/>
    </row>
    <row r="17" spans="1:6" ht="8.4499999999999993" customHeight="1" x14ac:dyDescent="0.25">
      <c r="A17" s="42"/>
      <c r="B17" s="42"/>
      <c r="C17" s="42"/>
      <c r="D17" s="42"/>
    </row>
    <row r="18" spans="1:6" ht="26.25" x14ac:dyDescent="0.25">
      <c r="A18" s="42"/>
      <c r="B18" s="42"/>
      <c r="C18" s="42"/>
      <c r="D18" s="42"/>
    </row>
    <row r="19" spans="1:6" ht="26.25" x14ac:dyDescent="0.25">
      <c r="A19" s="8"/>
      <c r="B19" s="8"/>
      <c r="C19" s="8"/>
      <c r="D19" s="8"/>
    </row>
    <row r="20" spans="1:6" ht="12" customHeight="1" x14ac:dyDescent="0.25">
      <c r="A20" s="47" t="s">
        <v>3</v>
      </c>
      <c r="B20" s="47"/>
      <c r="C20" s="47" t="s">
        <v>19</v>
      </c>
      <c r="D20" s="47"/>
    </row>
    <row r="21" spans="1:6" ht="12" customHeight="1" x14ac:dyDescent="0.25">
      <c r="A21" s="48" t="s">
        <v>16</v>
      </c>
      <c r="B21" s="48"/>
      <c r="C21" s="48" t="s">
        <v>20</v>
      </c>
      <c r="D21" s="48"/>
    </row>
    <row r="22" spans="1:6" ht="12" customHeight="1" x14ac:dyDescent="0.25">
      <c r="A22" s="49" t="s">
        <v>17</v>
      </c>
      <c r="B22" s="49"/>
      <c r="C22" s="49" t="s">
        <v>21</v>
      </c>
      <c r="D22" s="49"/>
    </row>
    <row r="23" spans="1:6" ht="12" customHeight="1" x14ac:dyDescent="0.25">
      <c r="A23" s="49" t="s">
        <v>18</v>
      </c>
      <c r="B23" s="49"/>
      <c r="C23" s="49" t="s">
        <v>18</v>
      </c>
      <c r="D23" s="49"/>
    </row>
    <row r="24" spans="1:6" x14ac:dyDescent="0.25">
      <c r="A24" s="49"/>
      <c r="B24" s="49"/>
      <c r="C24" s="49"/>
      <c r="D24" s="49"/>
    </row>
    <row r="25" spans="1:6" ht="12.75" customHeight="1" x14ac:dyDescent="0.25">
      <c r="A25" s="49"/>
      <c r="B25" s="49"/>
      <c r="C25" s="67" t="s">
        <v>55</v>
      </c>
      <c r="D25" s="49"/>
    </row>
    <row r="26" spans="1:6" ht="12" customHeight="1" x14ac:dyDescent="0.25">
      <c r="A26" s="49"/>
      <c r="B26" s="49"/>
      <c r="C26" s="68" t="s">
        <v>56</v>
      </c>
      <c r="D26" s="49"/>
    </row>
    <row r="27" spans="1:6" ht="12" customHeight="1" x14ac:dyDescent="0.25">
      <c r="A27" s="49"/>
      <c r="B27" s="49"/>
      <c r="C27" s="69" t="s">
        <v>57</v>
      </c>
      <c r="D27" s="49"/>
    </row>
    <row r="28" spans="1:6" ht="12" customHeight="1" x14ac:dyDescent="0.25">
      <c r="A28" s="49"/>
      <c r="B28" s="49"/>
      <c r="C28" s="69" t="s">
        <v>58</v>
      </c>
      <c r="D28" s="49"/>
    </row>
    <row r="29" spans="1:6" x14ac:dyDescent="0.25">
      <c r="A29" s="49"/>
      <c r="B29" s="49"/>
      <c r="C29" s="70" t="s">
        <v>59</v>
      </c>
      <c r="D29" s="49"/>
    </row>
    <row r="30" spans="1:6" x14ac:dyDescent="0.25">
      <c r="A30" s="49"/>
      <c r="B30" s="49"/>
      <c r="C30" s="49"/>
      <c r="D30" s="49"/>
    </row>
    <row r="31" spans="1:6" ht="16.5" customHeight="1" x14ac:dyDescent="0.25">
      <c r="A31" s="9"/>
      <c r="B31" s="3"/>
      <c r="C31" s="2"/>
      <c r="D31" s="14"/>
      <c r="F31" s="15"/>
    </row>
    <row r="32" spans="1:6" ht="11.1" customHeight="1" x14ac:dyDescent="0.25">
      <c r="A32" s="10" t="s">
        <v>162</v>
      </c>
      <c r="B32" s="102" t="s">
        <v>6</v>
      </c>
      <c r="C32" s="103"/>
      <c r="D32" s="101"/>
      <c r="F32" s="15"/>
    </row>
    <row r="33" spans="1:6" ht="11.1" customHeight="1" x14ac:dyDescent="0.25">
      <c r="A33" s="11" t="s">
        <v>4</v>
      </c>
      <c r="B33" s="104" t="s">
        <v>5</v>
      </c>
      <c r="C33" s="105"/>
      <c r="D33" s="101"/>
      <c r="F33" s="16"/>
    </row>
    <row r="34" spans="1:6" ht="11.1" customHeight="1" x14ac:dyDescent="0.25">
      <c r="A34" s="12">
        <v>45962</v>
      </c>
      <c r="B34" s="106" t="s">
        <v>7</v>
      </c>
      <c r="C34" s="107"/>
      <c r="D34" s="101"/>
    </row>
    <row r="35" spans="1:6" ht="16.5" customHeight="1" x14ac:dyDescent="0.25">
      <c r="A35" s="13"/>
      <c r="B35" s="6"/>
      <c r="C35" s="7"/>
      <c r="D35" s="13"/>
    </row>
    <row r="36" spans="1:6" x14ac:dyDescent="0.25">
      <c r="A36" s="1"/>
      <c r="B36" s="4"/>
      <c r="C36" s="4"/>
      <c r="D36" s="4"/>
    </row>
    <row r="38" spans="1:6" x14ac:dyDescent="0.25">
      <c r="B38" s="18"/>
      <c r="C38" s="17"/>
    </row>
  </sheetData>
  <mergeCells count="14">
    <mergeCell ref="A10:D10"/>
    <mergeCell ref="A2:D2"/>
    <mergeCell ref="A3:D3"/>
    <mergeCell ref="A4:D4"/>
    <mergeCell ref="A8:D8"/>
    <mergeCell ref="A9:D9"/>
    <mergeCell ref="D32:D34"/>
    <mergeCell ref="B32:C32"/>
    <mergeCell ref="B33:C33"/>
    <mergeCell ref="B34:C34"/>
    <mergeCell ref="A12:D12"/>
    <mergeCell ref="A13:D13"/>
    <mergeCell ref="A14:D14"/>
    <mergeCell ref="A15:D15"/>
  </mergeCells>
  <hyperlinks>
    <hyperlink ref="B34" r:id="rId1" display="ingenierie@technisphere.fr/www.technisphere.fr" xr:uid="{00000000-0004-0000-0000-000003000000}"/>
    <hyperlink ref="C29" r:id="rId2" display="mailto:t.hubert@teoh-eco.fr" xr:uid="{41BFF52A-4320-4255-92EA-45460FDD1265}"/>
  </hyperlinks>
  <printOptions horizontalCentered="1"/>
  <pageMargins left="0.62992125984251968" right="0.62992125984251968" top="0.59055118110236227" bottom="0.59055118110236227" header="0.19685039370078741" footer="0.23622047244094491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B5AEE-5A9A-4CD0-BD1C-A5EA31CACB2B}">
  <dimension ref="A1:J153"/>
  <sheetViews>
    <sheetView view="pageBreakPreview" zoomScaleNormal="100" zoomScaleSheetLayoutView="100" workbookViewId="0">
      <selection activeCell="A5" sqref="A5:E5"/>
    </sheetView>
  </sheetViews>
  <sheetFormatPr baseColWidth="10" defaultColWidth="12.28515625" defaultRowHeight="14.25" x14ac:dyDescent="0.25"/>
  <cols>
    <col min="1" max="1" width="56.28515625" style="19" customWidth="1"/>
    <col min="2" max="2" width="4.85546875" style="63" customWidth="1"/>
    <col min="3" max="3" width="5.7109375" style="21" customWidth="1"/>
    <col min="4" max="5" width="11.28515625" style="20" customWidth="1"/>
    <col min="6" max="16384" width="12.28515625" style="19"/>
  </cols>
  <sheetData>
    <row r="1" spans="1:9" s="39" customFormat="1" ht="15.75" customHeight="1" x14ac:dyDescent="0.25">
      <c r="A1" s="113" t="s">
        <v>13</v>
      </c>
      <c r="B1" s="113"/>
      <c r="C1" s="113"/>
      <c r="D1" s="113"/>
      <c r="E1" s="113"/>
    </row>
    <row r="2" spans="1:9" s="39" customFormat="1" ht="15.75" customHeight="1" x14ac:dyDescent="0.25">
      <c r="A2" s="41"/>
      <c r="B2" s="59"/>
      <c r="C2" s="41"/>
      <c r="D2" s="41"/>
      <c r="E2" s="41"/>
    </row>
    <row r="3" spans="1:9" s="40" customFormat="1" ht="15" customHeight="1" x14ac:dyDescent="0.25">
      <c r="A3" s="122" t="s">
        <v>158</v>
      </c>
      <c r="B3" s="116" t="s">
        <v>15</v>
      </c>
      <c r="C3" s="117"/>
      <c r="D3" s="117"/>
      <c r="E3" s="118"/>
    </row>
    <row r="4" spans="1:9" s="40" customFormat="1" ht="15" customHeight="1" x14ac:dyDescent="0.25">
      <c r="A4" s="122"/>
      <c r="B4" s="119"/>
      <c r="C4" s="120"/>
      <c r="D4" s="120"/>
      <c r="E4" s="121"/>
    </row>
    <row r="5" spans="1:9" s="39" customFormat="1" ht="15.75" customHeight="1" x14ac:dyDescent="0.25">
      <c r="A5" s="115"/>
      <c r="B5" s="115"/>
      <c r="C5" s="115"/>
      <c r="D5" s="115"/>
      <c r="E5" s="115"/>
    </row>
    <row r="6" spans="1:9" x14ac:dyDescent="0.25">
      <c r="A6" s="38" t="s">
        <v>1</v>
      </c>
      <c r="B6" s="60" t="s">
        <v>0</v>
      </c>
      <c r="C6" s="38" t="s">
        <v>14</v>
      </c>
      <c r="D6" s="37" t="s">
        <v>12</v>
      </c>
      <c r="E6" s="37" t="s">
        <v>2</v>
      </c>
    </row>
    <row r="7" spans="1:9" x14ac:dyDescent="0.25">
      <c r="A7" s="100"/>
      <c r="B7" s="61"/>
      <c r="C7" s="31"/>
      <c r="D7" s="30"/>
      <c r="E7" s="30"/>
    </row>
    <row r="8" spans="1:9" s="43" customFormat="1" ht="16.5" x14ac:dyDescent="0.3">
      <c r="A8" s="78" t="s">
        <v>157</v>
      </c>
      <c r="B8" s="64"/>
      <c r="C8" s="76"/>
      <c r="D8" s="76"/>
      <c r="E8" s="76"/>
      <c r="I8" s="46"/>
    </row>
    <row r="9" spans="1:9" s="43" customFormat="1" ht="16.5" x14ac:dyDescent="0.3">
      <c r="A9" s="99" t="s">
        <v>156</v>
      </c>
      <c r="B9" s="64" t="s">
        <v>42</v>
      </c>
      <c r="C9" s="76"/>
      <c r="D9" s="76"/>
      <c r="E9" s="76"/>
      <c r="I9" s="46"/>
    </row>
    <row r="10" spans="1:9" s="43" customFormat="1" ht="16.5" x14ac:dyDescent="0.3">
      <c r="A10" s="99" t="s">
        <v>155</v>
      </c>
      <c r="B10" s="64" t="s">
        <v>42</v>
      </c>
      <c r="C10" s="76"/>
      <c r="D10" s="76"/>
      <c r="E10" s="76"/>
      <c r="I10" s="50"/>
    </row>
    <row r="11" spans="1:9" s="43" customFormat="1" ht="16.5" x14ac:dyDescent="0.3">
      <c r="A11" s="99" t="s">
        <v>154</v>
      </c>
      <c r="B11" s="64" t="s">
        <v>42</v>
      </c>
      <c r="C11" s="76"/>
      <c r="D11" s="76"/>
      <c r="E11" s="76"/>
      <c r="I11" s="50"/>
    </row>
    <row r="12" spans="1:9" s="43" customFormat="1" ht="16.5" x14ac:dyDescent="0.3">
      <c r="A12" s="99" t="s">
        <v>153</v>
      </c>
      <c r="B12" s="64" t="s">
        <v>42</v>
      </c>
      <c r="C12" s="76"/>
      <c r="D12" s="76"/>
      <c r="E12" s="76"/>
      <c r="I12" s="46"/>
    </row>
    <row r="13" spans="1:9" ht="15" customHeight="1" x14ac:dyDescent="0.25">
      <c r="A13" s="35" t="s">
        <v>31</v>
      </c>
      <c r="B13" s="34"/>
      <c r="C13" s="34"/>
      <c r="D13" s="33"/>
      <c r="E13" s="33"/>
    </row>
    <row r="14" spans="1:9" s="43" customFormat="1" ht="16.5" x14ac:dyDescent="0.3">
      <c r="A14" s="98"/>
      <c r="B14" s="64"/>
      <c r="C14" s="76"/>
      <c r="D14" s="76"/>
      <c r="E14" s="76"/>
      <c r="I14" s="46"/>
    </row>
    <row r="15" spans="1:9" ht="15" customHeight="1" x14ac:dyDescent="0.25">
      <c r="A15" s="78" t="s">
        <v>152</v>
      </c>
      <c r="B15" s="34"/>
      <c r="C15" s="34"/>
      <c r="D15" s="33"/>
      <c r="E15" s="33"/>
    </row>
    <row r="16" spans="1:9" s="43" customFormat="1" ht="16.5" x14ac:dyDescent="0.3">
      <c r="A16" s="77" t="s">
        <v>151</v>
      </c>
      <c r="B16" s="64" t="s">
        <v>42</v>
      </c>
      <c r="C16" s="76"/>
      <c r="D16" s="76"/>
      <c r="E16" s="76"/>
      <c r="I16" s="46"/>
    </row>
    <row r="17" spans="1:9" s="43" customFormat="1" ht="16.5" x14ac:dyDescent="0.3">
      <c r="A17" s="77" t="s">
        <v>150</v>
      </c>
      <c r="B17" s="64" t="s">
        <v>42</v>
      </c>
      <c r="C17" s="76"/>
      <c r="D17" s="76"/>
      <c r="E17" s="76"/>
      <c r="I17" s="46"/>
    </row>
    <row r="18" spans="1:9" s="43" customFormat="1" ht="16.5" x14ac:dyDescent="0.3">
      <c r="A18" s="93"/>
      <c r="B18" s="64"/>
      <c r="C18" s="76"/>
      <c r="D18" s="76"/>
      <c r="E18" s="76"/>
      <c r="I18" s="46"/>
    </row>
    <row r="19" spans="1:9" ht="15" customHeight="1" x14ac:dyDescent="0.25">
      <c r="A19" s="35" t="s">
        <v>149</v>
      </c>
      <c r="B19" s="34"/>
      <c r="C19" s="34"/>
      <c r="D19" s="33"/>
      <c r="E19" s="33"/>
    </row>
    <row r="20" spans="1:9" s="43" customFormat="1" ht="16.5" x14ac:dyDescent="0.3">
      <c r="A20" s="93"/>
      <c r="B20" s="64"/>
      <c r="C20" s="76"/>
      <c r="D20" s="76"/>
      <c r="E20" s="76"/>
      <c r="I20" s="46"/>
    </row>
    <row r="21" spans="1:9" s="55" customFormat="1" ht="15" x14ac:dyDescent="0.25">
      <c r="A21" s="78" t="s">
        <v>148</v>
      </c>
      <c r="B21" s="65"/>
      <c r="C21" s="95"/>
      <c r="D21" s="95"/>
      <c r="E21" s="95"/>
      <c r="I21" s="46"/>
    </row>
    <row r="22" spans="1:9" s="43" customFormat="1" ht="16.5" x14ac:dyDescent="0.3">
      <c r="A22" s="77" t="s">
        <v>147</v>
      </c>
      <c r="B22" s="64" t="s">
        <v>42</v>
      </c>
      <c r="C22" s="76"/>
      <c r="D22" s="76"/>
      <c r="E22" s="76"/>
      <c r="I22" s="50"/>
    </row>
    <row r="23" spans="1:9" s="43" customFormat="1" ht="16.5" x14ac:dyDescent="0.3">
      <c r="A23" s="77" t="s">
        <v>146</v>
      </c>
      <c r="B23" s="64" t="s">
        <v>42</v>
      </c>
      <c r="C23" s="76"/>
      <c r="D23" s="76"/>
      <c r="E23" s="76"/>
      <c r="I23" s="50"/>
    </row>
    <row r="24" spans="1:9" s="43" customFormat="1" ht="16.5" x14ac:dyDescent="0.3">
      <c r="A24" s="77" t="s">
        <v>145</v>
      </c>
      <c r="B24" s="64" t="s">
        <v>42</v>
      </c>
      <c r="C24" s="76"/>
      <c r="D24" s="76"/>
      <c r="E24" s="76"/>
      <c r="I24" s="50"/>
    </row>
    <row r="25" spans="1:9" s="43" customFormat="1" ht="16.5" x14ac:dyDescent="0.3">
      <c r="A25" s="93"/>
      <c r="B25" s="64"/>
      <c r="C25" s="76"/>
      <c r="D25" s="76"/>
      <c r="E25" s="76"/>
      <c r="I25" s="50"/>
    </row>
    <row r="26" spans="1:9" ht="15" customHeight="1" x14ac:dyDescent="0.25">
      <c r="A26" s="35" t="s">
        <v>144</v>
      </c>
      <c r="B26" s="34"/>
      <c r="C26" s="34"/>
      <c r="D26" s="33"/>
      <c r="E26" s="33"/>
    </row>
    <row r="27" spans="1:9" s="55" customFormat="1" ht="15" x14ac:dyDescent="0.25">
      <c r="A27" s="78" t="s">
        <v>143</v>
      </c>
      <c r="B27" s="65" t="s">
        <v>47</v>
      </c>
      <c r="C27" s="95"/>
      <c r="D27" s="95"/>
      <c r="E27" s="95"/>
      <c r="I27" s="46"/>
    </row>
    <row r="28" spans="1:9" s="43" customFormat="1" ht="16.5" x14ac:dyDescent="0.3">
      <c r="A28" s="94"/>
      <c r="B28" s="64"/>
      <c r="C28" s="76"/>
      <c r="D28" s="76"/>
      <c r="E28" s="76"/>
      <c r="I28" s="50"/>
    </row>
    <row r="29" spans="1:9" ht="15" customHeight="1" x14ac:dyDescent="0.25">
      <c r="A29" s="35" t="s">
        <v>142</v>
      </c>
      <c r="B29" s="34"/>
      <c r="C29" s="34"/>
      <c r="D29" s="33"/>
      <c r="E29" s="33"/>
    </row>
    <row r="30" spans="1:9" s="55" customFormat="1" ht="15" x14ac:dyDescent="0.25">
      <c r="A30" s="78" t="s">
        <v>141</v>
      </c>
      <c r="B30" s="65"/>
      <c r="C30" s="95"/>
      <c r="D30" s="95"/>
      <c r="E30" s="95"/>
      <c r="I30" s="46"/>
    </row>
    <row r="31" spans="1:9" s="43" customFormat="1" ht="16.5" x14ac:dyDescent="0.3">
      <c r="A31" s="77" t="s">
        <v>140</v>
      </c>
      <c r="B31" s="64" t="s">
        <v>42</v>
      </c>
      <c r="C31" s="76"/>
      <c r="D31" s="76"/>
      <c r="E31" s="76"/>
      <c r="I31" s="46"/>
    </row>
    <row r="32" spans="1:9" ht="15" customHeight="1" x14ac:dyDescent="0.25">
      <c r="A32" s="93"/>
      <c r="B32" s="34"/>
      <c r="C32" s="34"/>
      <c r="D32" s="33"/>
      <c r="E32" s="33"/>
    </row>
    <row r="33" spans="1:9" ht="15" customHeight="1" x14ac:dyDescent="0.25">
      <c r="A33" s="35" t="s">
        <v>139</v>
      </c>
      <c r="B33" s="34"/>
      <c r="C33" s="34"/>
      <c r="D33" s="33"/>
      <c r="E33" s="33"/>
    </row>
    <row r="34" spans="1:9" s="55" customFormat="1" ht="15" x14ac:dyDescent="0.25">
      <c r="A34" s="78" t="s">
        <v>138</v>
      </c>
      <c r="B34" s="65" t="s">
        <v>48</v>
      </c>
      <c r="C34" s="95"/>
      <c r="D34" s="95"/>
      <c r="E34" s="95"/>
      <c r="I34" s="46"/>
    </row>
    <row r="35" spans="1:9" s="43" customFormat="1" ht="16.5" x14ac:dyDescent="0.3">
      <c r="A35" s="94"/>
      <c r="B35" s="64"/>
      <c r="C35" s="76"/>
      <c r="D35" s="76"/>
      <c r="E35" s="76"/>
      <c r="I35" s="46"/>
    </row>
    <row r="36" spans="1:9" ht="15" customHeight="1" x14ac:dyDescent="0.25">
      <c r="A36" s="35" t="s">
        <v>137</v>
      </c>
      <c r="B36" s="34"/>
      <c r="C36" s="34"/>
      <c r="D36" s="33"/>
      <c r="E36" s="33"/>
    </row>
    <row r="37" spans="1:9" s="43" customFormat="1" ht="16.5" x14ac:dyDescent="0.3">
      <c r="A37" s="78" t="s">
        <v>136</v>
      </c>
      <c r="B37" s="64"/>
      <c r="C37" s="76"/>
      <c r="D37" s="76"/>
      <c r="E37" s="76"/>
      <c r="I37" s="46"/>
    </row>
    <row r="38" spans="1:9" s="43" customFormat="1" ht="16.5" x14ac:dyDescent="0.3">
      <c r="A38" s="77" t="s">
        <v>135</v>
      </c>
      <c r="B38" s="64" t="s">
        <v>48</v>
      </c>
      <c r="C38" s="76"/>
      <c r="D38" s="76"/>
      <c r="E38" s="76"/>
      <c r="I38" s="50"/>
    </row>
    <row r="39" spans="1:9" s="43" customFormat="1" ht="16.5" x14ac:dyDescent="0.3">
      <c r="A39" s="77" t="s">
        <v>134</v>
      </c>
      <c r="B39" s="64" t="s">
        <v>48</v>
      </c>
      <c r="C39" s="76"/>
      <c r="D39" s="76"/>
      <c r="E39" s="76"/>
      <c r="I39" s="50"/>
    </row>
    <row r="40" spans="1:9" s="43" customFormat="1" ht="16.5" x14ac:dyDescent="0.3">
      <c r="A40" s="93"/>
      <c r="B40" s="64"/>
      <c r="C40" s="76"/>
      <c r="D40" s="76"/>
      <c r="E40" s="76"/>
      <c r="I40" s="50"/>
    </row>
    <row r="41" spans="1:9" ht="15" customHeight="1" x14ac:dyDescent="0.25">
      <c r="A41" s="35" t="s">
        <v>133</v>
      </c>
      <c r="B41" s="34"/>
      <c r="C41" s="34"/>
      <c r="D41" s="33"/>
      <c r="E41" s="33"/>
    </row>
    <row r="42" spans="1:9" s="43" customFormat="1" ht="16.5" x14ac:dyDescent="0.3">
      <c r="A42" s="93"/>
      <c r="B42" s="64"/>
      <c r="C42" s="76"/>
      <c r="D42" s="76"/>
      <c r="E42" s="76"/>
      <c r="I42" s="50"/>
    </row>
    <row r="43" spans="1:9" s="43" customFormat="1" ht="16.5" x14ac:dyDescent="0.3">
      <c r="A43" s="78" t="s">
        <v>132</v>
      </c>
      <c r="B43" s="64"/>
      <c r="C43" s="76"/>
      <c r="D43" s="76"/>
      <c r="E43" s="76"/>
      <c r="I43" s="46"/>
    </row>
    <row r="44" spans="1:9" ht="15" customHeight="1" x14ac:dyDescent="0.25">
      <c r="A44" s="77" t="s">
        <v>131</v>
      </c>
      <c r="B44" s="64" t="s">
        <v>94</v>
      </c>
      <c r="C44" s="34"/>
      <c r="D44" s="33"/>
      <c r="E44" s="33"/>
    </row>
    <row r="45" spans="1:9" s="43" customFormat="1" ht="16.5" x14ac:dyDescent="0.3">
      <c r="A45" s="77" t="s">
        <v>130</v>
      </c>
      <c r="B45" s="64" t="s">
        <v>94</v>
      </c>
      <c r="C45" s="76"/>
      <c r="D45" s="76"/>
      <c r="E45" s="76"/>
      <c r="I45" s="46"/>
    </row>
    <row r="46" spans="1:9" s="43" customFormat="1" ht="16.5" x14ac:dyDescent="0.3">
      <c r="A46" s="77" t="s">
        <v>129</v>
      </c>
      <c r="B46" s="64" t="s">
        <v>48</v>
      </c>
      <c r="C46" s="76"/>
      <c r="D46" s="76"/>
      <c r="E46" s="76"/>
      <c r="I46" s="50"/>
    </row>
    <row r="47" spans="1:9" s="43" customFormat="1" ht="16.5" x14ac:dyDescent="0.3">
      <c r="A47" s="77" t="s">
        <v>128</v>
      </c>
      <c r="B47" s="64"/>
      <c r="C47" s="76"/>
      <c r="D47" s="76"/>
      <c r="E47" s="76"/>
      <c r="I47" s="50"/>
    </row>
    <row r="48" spans="1:9" s="43" customFormat="1" ht="16.5" x14ac:dyDescent="0.3">
      <c r="A48" s="77" t="s">
        <v>127</v>
      </c>
      <c r="B48" s="64" t="s">
        <v>94</v>
      </c>
      <c r="C48" s="76"/>
      <c r="D48" s="76"/>
      <c r="E48" s="76"/>
      <c r="I48" s="50"/>
    </row>
    <row r="49" spans="1:9" s="43" customFormat="1" ht="16.5" x14ac:dyDescent="0.3">
      <c r="A49" s="77" t="s">
        <v>127</v>
      </c>
      <c r="B49" s="64" t="s">
        <v>94</v>
      </c>
      <c r="C49" s="76"/>
      <c r="D49" s="76"/>
      <c r="E49" s="76"/>
      <c r="I49" s="50"/>
    </row>
    <row r="50" spans="1:9" s="43" customFormat="1" ht="16.5" x14ac:dyDescent="0.3">
      <c r="A50" s="77" t="s">
        <v>127</v>
      </c>
      <c r="B50" s="64" t="s">
        <v>94</v>
      </c>
      <c r="C50" s="76"/>
      <c r="D50" s="76"/>
      <c r="E50" s="76"/>
      <c r="I50" s="50"/>
    </row>
    <row r="51" spans="1:9" s="43" customFormat="1" ht="16.5" x14ac:dyDescent="0.3">
      <c r="A51" s="77" t="s">
        <v>127</v>
      </c>
      <c r="B51" s="64" t="s">
        <v>94</v>
      </c>
      <c r="C51" s="76"/>
      <c r="D51" s="76"/>
      <c r="E51" s="76"/>
      <c r="I51" s="50"/>
    </row>
    <row r="52" spans="1:9" s="43" customFormat="1" ht="16.5" x14ac:dyDescent="0.3">
      <c r="A52" s="77" t="s">
        <v>127</v>
      </c>
      <c r="B52" s="64" t="s">
        <v>94</v>
      </c>
      <c r="C52" s="76"/>
      <c r="D52" s="76"/>
      <c r="E52" s="76"/>
      <c r="I52" s="50"/>
    </row>
    <row r="53" spans="1:9" s="43" customFormat="1" ht="16.5" x14ac:dyDescent="0.3">
      <c r="A53" s="77" t="s">
        <v>126</v>
      </c>
      <c r="B53" s="64" t="s">
        <v>42</v>
      </c>
      <c r="C53" s="76"/>
      <c r="D53" s="76"/>
      <c r="E53" s="76"/>
      <c r="I53" s="50"/>
    </row>
    <row r="54" spans="1:9" s="43" customFormat="1" ht="16.5" x14ac:dyDescent="0.3">
      <c r="A54" s="77" t="s">
        <v>125</v>
      </c>
      <c r="B54" s="64" t="s">
        <v>42</v>
      </c>
      <c r="C54" s="76"/>
      <c r="D54" s="76"/>
      <c r="E54" s="76"/>
      <c r="I54" s="50"/>
    </row>
    <row r="55" spans="1:9" s="43" customFormat="1" ht="16.5" x14ac:dyDescent="0.3">
      <c r="A55" s="93"/>
      <c r="B55" s="64"/>
      <c r="C55" s="76"/>
      <c r="D55" s="76"/>
      <c r="E55" s="76"/>
      <c r="I55" s="50"/>
    </row>
    <row r="56" spans="1:9" ht="15" customHeight="1" x14ac:dyDescent="0.25">
      <c r="A56" s="35" t="s">
        <v>124</v>
      </c>
      <c r="B56" s="34"/>
      <c r="C56" s="34"/>
      <c r="D56" s="33"/>
      <c r="E56" s="33"/>
    </row>
    <row r="57" spans="1:9" s="43" customFormat="1" ht="16.5" x14ac:dyDescent="0.3">
      <c r="A57" s="93"/>
      <c r="B57" s="64"/>
      <c r="C57" s="76"/>
      <c r="D57" s="76"/>
      <c r="E57" s="76"/>
      <c r="I57" s="50"/>
    </row>
    <row r="58" spans="1:9" s="43" customFormat="1" ht="16.5" x14ac:dyDescent="0.3">
      <c r="A58" s="78" t="s">
        <v>123</v>
      </c>
      <c r="B58" s="64"/>
      <c r="C58" s="76"/>
      <c r="D58" s="76"/>
      <c r="E58" s="76"/>
      <c r="I58" s="50"/>
    </row>
    <row r="59" spans="1:9" s="43" customFormat="1" ht="16.5" x14ac:dyDescent="0.3">
      <c r="A59" s="77" t="s">
        <v>122</v>
      </c>
      <c r="B59" s="64" t="s">
        <v>43</v>
      </c>
      <c r="C59" s="76"/>
      <c r="D59" s="76"/>
      <c r="E59" s="76"/>
      <c r="I59" s="50"/>
    </row>
    <row r="60" spans="1:9" s="43" customFormat="1" ht="16.5" x14ac:dyDescent="0.3">
      <c r="A60" s="77" t="s">
        <v>121</v>
      </c>
      <c r="B60" s="64" t="s">
        <v>43</v>
      </c>
      <c r="C60" s="76"/>
      <c r="D60" s="76"/>
      <c r="E60" s="76"/>
      <c r="I60" s="50"/>
    </row>
    <row r="61" spans="1:9" s="43" customFormat="1" ht="16.5" x14ac:dyDescent="0.3">
      <c r="A61" s="77" t="s">
        <v>120</v>
      </c>
      <c r="B61" s="64" t="s">
        <v>43</v>
      </c>
      <c r="C61" s="76"/>
      <c r="D61" s="76"/>
      <c r="E61" s="76"/>
      <c r="I61" s="50"/>
    </row>
    <row r="62" spans="1:9" s="43" customFormat="1" ht="16.5" x14ac:dyDescent="0.3">
      <c r="A62" s="77" t="s">
        <v>119</v>
      </c>
      <c r="B62" s="64" t="s">
        <v>42</v>
      </c>
      <c r="C62" s="76"/>
      <c r="D62" s="76"/>
      <c r="E62" s="76"/>
      <c r="I62" s="50"/>
    </row>
    <row r="63" spans="1:9" s="43" customFormat="1" ht="16.5" x14ac:dyDescent="0.3">
      <c r="A63" s="97"/>
      <c r="B63" s="64"/>
      <c r="C63" s="76"/>
      <c r="D63" s="76"/>
      <c r="E63" s="76"/>
      <c r="I63" s="50"/>
    </row>
    <row r="64" spans="1:9" ht="15" customHeight="1" x14ac:dyDescent="0.25">
      <c r="A64" s="35" t="s">
        <v>118</v>
      </c>
      <c r="B64" s="34"/>
      <c r="C64" s="34"/>
      <c r="D64" s="33"/>
      <c r="E64" s="33"/>
    </row>
    <row r="65" spans="1:9" s="43" customFormat="1" ht="16.5" x14ac:dyDescent="0.3">
      <c r="A65" s="97"/>
      <c r="B65" s="64"/>
      <c r="C65" s="76"/>
      <c r="D65" s="76"/>
      <c r="E65" s="76"/>
      <c r="I65" s="50"/>
    </row>
    <row r="66" spans="1:9" s="43" customFormat="1" ht="16.5" x14ac:dyDescent="0.3">
      <c r="A66" s="94"/>
      <c r="B66" s="64"/>
      <c r="C66" s="76"/>
      <c r="D66" s="76"/>
      <c r="E66" s="76"/>
      <c r="I66" s="50"/>
    </row>
    <row r="67" spans="1:9" s="43" customFormat="1" ht="16.5" x14ac:dyDescent="0.3">
      <c r="A67" s="78" t="s">
        <v>117</v>
      </c>
      <c r="B67" s="64"/>
      <c r="C67" s="76"/>
      <c r="D67" s="76"/>
      <c r="E67" s="76"/>
      <c r="I67" s="46"/>
    </row>
    <row r="68" spans="1:9" s="43" customFormat="1" ht="16.5" x14ac:dyDescent="0.3">
      <c r="A68" s="77" t="s">
        <v>116</v>
      </c>
      <c r="B68" s="64" t="s">
        <v>43</v>
      </c>
      <c r="C68" s="76"/>
      <c r="D68" s="76"/>
      <c r="E68" s="76"/>
      <c r="I68" s="46"/>
    </row>
    <row r="69" spans="1:9" s="43" customFormat="1" ht="16.5" x14ac:dyDescent="0.3">
      <c r="A69" s="77" t="s">
        <v>115</v>
      </c>
      <c r="B69" s="64" t="s">
        <v>43</v>
      </c>
      <c r="C69" s="76"/>
      <c r="D69" s="76"/>
      <c r="E69" s="76"/>
      <c r="I69" s="46"/>
    </row>
    <row r="70" spans="1:9" s="43" customFormat="1" ht="16.5" x14ac:dyDescent="0.3">
      <c r="A70" s="93"/>
      <c r="B70" s="64"/>
      <c r="C70" s="76"/>
      <c r="D70" s="76"/>
      <c r="E70" s="76"/>
      <c r="I70" s="46"/>
    </row>
    <row r="71" spans="1:9" ht="15" customHeight="1" x14ac:dyDescent="0.25">
      <c r="A71" s="35" t="s">
        <v>114</v>
      </c>
      <c r="B71" s="34"/>
      <c r="C71" s="34"/>
      <c r="D71" s="33"/>
      <c r="E71" s="33"/>
    </row>
    <row r="72" spans="1:9" s="96" customFormat="1" ht="15" customHeight="1" x14ac:dyDescent="0.25">
      <c r="A72" s="78" t="s">
        <v>113</v>
      </c>
      <c r="B72" s="34" t="s">
        <v>48</v>
      </c>
      <c r="C72" s="34"/>
      <c r="D72" s="33"/>
      <c r="E72" s="33"/>
    </row>
    <row r="73" spans="1:9" ht="15" customHeight="1" x14ac:dyDescent="0.25">
      <c r="A73" s="94"/>
      <c r="B73" s="34"/>
      <c r="C73" s="34"/>
      <c r="D73" s="33"/>
      <c r="E73" s="33"/>
    </row>
    <row r="74" spans="1:9" ht="15" customHeight="1" x14ac:dyDescent="0.25">
      <c r="A74" s="35" t="s">
        <v>112</v>
      </c>
      <c r="B74" s="34"/>
      <c r="C74" s="34"/>
      <c r="D74" s="33"/>
      <c r="E74" s="33"/>
    </row>
    <row r="75" spans="1:9" s="55" customFormat="1" ht="15" x14ac:dyDescent="0.25">
      <c r="A75" s="78" t="s">
        <v>111</v>
      </c>
      <c r="B75" s="65"/>
      <c r="C75" s="95"/>
      <c r="D75" s="95"/>
      <c r="E75" s="95"/>
      <c r="I75" s="46"/>
    </row>
    <row r="76" spans="1:9" s="55" customFormat="1" ht="15" x14ac:dyDescent="0.25">
      <c r="A76" s="77" t="s">
        <v>110</v>
      </c>
      <c r="B76" s="65" t="s">
        <v>43</v>
      </c>
      <c r="C76" s="95"/>
      <c r="D76" s="95"/>
      <c r="E76" s="95"/>
      <c r="I76" s="46"/>
    </row>
    <row r="77" spans="1:9" s="43" customFormat="1" ht="16.5" x14ac:dyDescent="0.3">
      <c r="A77" s="77" t="s">
        <v>109</v>
      </c>
      <c r="B77" s="64"/>
      <c r="C77" s="76"/>
      <c r="D77" s="76"/>
      <c r="E77" s="76"/>
      <c r="I77" s="46"/>
    </row>
    <row r="78" spans="1:9" s="43" customFormat="1" ht="16.5" x14ac:dyDescent="0.3">
      <c r="A78" s="77" t="s">
        <v>108</v>
      </c>
      <c r="B78" s="64" t="s">
        <v>43</v>
      </c>
      <c r="C78" s="76"/>
      <c r="D78" s="76"/>
      <c r="E78" s="76"/>
      <c r="I78" s="46"/>
    </row>
    <row r="79" spans="1:9" s="43" customFormat="1" ht="16.5" x14ac:dyDescent="0.3">
      <c r="A79" s="77" t="s">
        <v>108</v>
      </c>
      <c r="B79" s="64" t="s">
        <v>43</v>
      </c>
      <c r="C79" s="76"/>
      <c r="D79" s="76"/>
      <c r="E79" s="76"/>
      <c r="I79" s="46"/>
    </row>
    <row r="80" spans="1:9" s="43" customFormat="1" ht="16.5" x14ac:dyDescent="0.3">
      <c r="A80" s="77" t="s">
        <v>108</v>
      </c>
      <c r="B80" s="64" t="s">
        <v>43</v>
      </c>
      <c r="C80" s="76"/>
      <c r="D80" s="76"/>
      <c r="E80" s="76"/>
      <c r="I80" s="46"/>
    </row>
    <row r="81" spans="1:10" s="43" customFormat="1" ht="16.5" x14ac:dyDescent="0.3">
      <c r="A81" s="94"/>
      <c r="B81" s="64"/>
      <c r="C81" s="76"/>
      <c r="D81" s="76"/>
      <c r="E81" s="76"/>
      <c r="I81" s="46"/>
    </row>
    <row r="82" spans="1:10" ht="15" customHeight="1" x14ac:dyDescent="0.25">
      <c r="A82" s="35" t="s">
        <v>107</v>
      </c>
      <c r="B82" s="34"/>
      <c r="C82" s="34"/>
      <c r="D82" s="33"/>
      <c r="E82" s="33"/>
    </row>
    <row r="83" spans="1:10" s="88" customFormat="1" ht="15" customHeight="1" x14ac:dyDescent="0.25">
      <c r="A83" s="91" t="s">
        <v>106</v>
      </c>
      <c r="B83" s="34"/>
      <c r="C83" s="90"/>
      <c r="D83" s="89"/>
      <c r="E83" s="89"/>
    </row>
    <row r="84" spans="1:10" s="43" customFormat="1" ht="16.5" x14ac:dyDescent="0.3">
      <c r="A84" s="94"/>
      <c r="B84" s="64"/>
      <c r="C84" s="76"/>
      <c r="D84" s="76"/>
      <c r="E84" s="76"/>
      <c r="I84" s="46"/>
    </row>
    <row r="85" spans="1:10" s="43" customFormat="1" ht="16.5" x14ac:dyDescent="0.3">
      <c r="A85" s="78" t="s">
        <v>105</v>
      </c>
      <c r="B85" s="64"/>
      <c r="C85" s="76"/>
      <c r="D85" s="76"/>
      <c r="E85" s="76"/>
      <c r="I85" s="50"/>
    </row>
    <row r="86" spans="1:10" s="43" customFormat="1" ht="16.5" x14ac:dyDescent="0.3">
      <c r="A86" s="78" t="s">
        <v>104</v>
      </c>
      <c r="B86" s="64" t="s">
        <v>48</v>
      </c>
      <c r="C86" s="76"/>
      <c r="D86" s="76"/>
      <c r="E86" s="76"/>
      <c r="I86" s="50"/>
    </row>
    <row r="87" spans="1:10" s="43" customFormat="1" ht="16.5" x14ac:dyDescent="0.3">
      <c r="A87" s="94"/>
      <c r="B87" s="64"/>
      <c r="C87" s="76"/>
      <c r="D87" s="76"/>
      <c r="E87" s="76"/>
      <c r="I87" s="50"/>
    </row>
    <row r="88" spans="1:10" ht="15" customHeight="1" x14ac:dyDescent="0.25">
      <c r="A88" s="35" t="s">
        <v>32</v>
      </c>
      <c r="B88" s="34"/>
      <c r="C88" s="34"/>
      <c r="D88" s="33"/>
      <c r="E88" s="33"/>
    </row>
    <row r="89" spans="1:10" ht="15" customHeight="1" x14ac:dyDescent="0.25">
      <c r="A89" s="35"/>
      <c r="B89" s="34"/>
      <c r="C89" s="34"/>
      <c r="D89" s="33"/>
      <c r="E89" s="33"/>
    </row>
    <row r="90" spans="1:10" s="43" customFormat="1" ht="16.5" x14ac:dyDescent="0.3">
      <c r="A90" s="78" t="s">
        <v>103</v>
      </c>
      <c r="B90" s="64"/>
      <c r="C90" s="76"/>
      <c r="D90" s="76"/>
      <c r="E90" s="76"/>
      <c r="I90" s="50"/>
    </row>
    <row r="91" spans="1:10" s="43" customFormat="1" ht="16.5" x14ac:dyDescent="0.3">
      <c r="A91" s="77" t="s">
        <v>102</v>
      </c>
      <c r="B91" s="64" t="s">
        <v>42</v>
      </c>
      <c r="C91" s="76"/>
      <c r="D91" s="76"/>
      <c r="E91" s="76"/>
      <c r="I91" s="46"/>
      <c r="J91" s="46"/>
    </row>
    <row r="92" spans="1:10" s="43" customFormat="1" ht="16.5" x14ac:dyDescent="0.3">
      <c r="A92" s="77" t="s">
        <v>101</v>
      </c>
      <c r="B92" s="64" t="s">
        <v>42</v>
      </c>
      <c r="C92" s="76"/>
      <c r="D92" s="76"/>
      <c r="E92" s="76"/>
      <c r="I92" s="50"/>
    </row>
    <row r="93" spans="1:10" s="43" customFormat="1" ht="16.5" x14ac:dyDescent="0.3">
      <c r="A93" s="77" t="s">
        <v>100</v>
      </c>
      <c r="B93" s="64" t="s">
        <v>42</v>
      </c>
      <c r="C93" s="76"/>
      <c r="D93" s="76"/>
      <c r="E93" s="76"/>
      <c r="I93" s="50"/>
    </row>
    <row r="94" spans="1:10" s="43" customFormat="1" ht="16.5" x14ac:dyDescent="0.3">
      <c r="A94" s="77" t="s">
        <v>99</v>
      </c>
      <c r="B94" s="64" t="s">
        <v>42</v>
      </c>
      <c r="C94" s="76"/>
      <c r="D94" s="76"/>
      <c r="E94" s="76"/>
      <c r="I94" s="50"/>
    </row>
    <row r="95" spans="1:10" s="43" customFormat="1" ht="16.5" x14ac:dyDescent="0.3">
      <c r="A95" s="77" t="s">
        <v>98</v>
      </c>
      <c r="B95" s="64"/>
      <c r="C95" s="76"/>
      <c r="D95" s="76"/>
      <c r="E95" s="76"/>
      <c r="I95" s="50"/>
    </row>
    <row r="96" spans="1:10" s="43" customFormat="1" ht="16.5" x14ac:dyDescent="0.3">
      <c r="A96" s="77" t="s">
        <v>97</v>
      </c>
      <c r="B96" s="64" t="s">
        <v>94</v>
      </c>
      <c r="C96" s="76"/>
      <c r="D96" s="76"/>
      <c r="E96" s="76"/>
      <c r="I96" s="50"/>
    </row>
    <row r="97" spans="1:9" s="43" customFormat="1" ht="16.5" x14ac:dyDescent="0.3">
      <c r="A97" s="77" t="s">
        <v>96</v>
      </c>
      <c r="B97" s="64" t="s">
        <v>43</v>
      </c>
      <c r="C97" s="76"/>
      <c r="D97" s="76"/>
      <c r="E97" s="76"/>
      <c r="I97" s="50"/>
    </row>
    <row r="98" spans="1:9" s="43" customFormat="1" ht="16.5" x14ac:dyDescent="0.3">
      <c r="A98" s="77" t="s">
        <v>95</v>
      </c>
      <c r="B98" s="64" t="s">
        <v>94</v>
      </c>
      <c r="C98" s="76"/>
      <c r="D98" s="76"/>
      <c r="E98" s="76"/>
      <c r="I98" s="50"/>
    </row>
    <row r="99" spans="1:9" s="43" customFormat="1" ht="16.5" x14ac:dyDescent="0.3">
      <c r="A99" s="77" t="s">
        <v>93</v>
      </c>
      <c r="B99" s="64" t="s">
        <v>48</v>
      </c>
      <c r="C99" s="76"/>
      <c r="D99" s="76"/>
      <c r="E99" s="76"/>
      <c r="I99" s="50"/>
    </row>
    <row r="100" spans="1:9" s="43" customFormat="1" ht="16.5" x14ac:dyDescent="0.3">
      <c r="A100" s="77" t="s">
        <v>92</v>
      </c>
      <c r="B100" s="64" t="s">
        <v>48</v>
      </c>
      <c r="C100" s="76"/>
      <c r="D100" s="76"/>
      <c r="E100" s="76"/>
      <c r="I100" s="50"/>
    </row>
    <row r="101" spans="1:9" s="43" customFormat="1" ht="16.5" x14ac:dyDescent="0.3">
      <c r="A101" s="77" t="s">
        <v>91</v>
      </c>
      <c r="B101" s="64" t="s">
        <v>48</v>
      </c>
      <c r="C101" s="76"/>
      <c r="D101" s="76"/>
      <c r="E101" s="76"/>
      <c r="I101" s="46"/>
    </row>
    <row r="102" spans="1:9" ht="15" customHeight="1" x14ac:dyDescent="0.25">
      <c r="A102" s="77" t="s">
        <v>90</v>
      </c>
      <c r="B102" s="64" t="s">
        <v>48</v>
      </c>
      <c r="C102" s="34"/>
      <c r="D102" s="33"/>
      <c r="E102" s="33"/>
    </row>
    <row r="103" spans="1:9" s="43" customFormat="1" ht="16.5" x14ac:dyDescent="0.3">
      <c r="A103" s="77" t="s">
        <v>89</v>
      </c>
      <c r="B103" s="64" t="s">
        <v>42</v>
      </c>
      <c r="C103" s="76"/>
      <c r="D103" s="76"/>
      <c r="E103" s="76"/>
      <c r="I103" s="46"/>
    </row>
    <row r="104" spans="1:9" s="43" customFormat="1" ht="16.5" x14ac:dyDescent="0.3">
      <c r="A104" s="77" t="s">
        <v>88</v>
      </c>
      <c r="B104" s="64" t="s">
        <v>42</v>
      </c>
      <c r="C104" s="76"/>
      <c r="D104" s="76"/>
      <c r="E104" s="76"/>
      <c r="I104" s="50"/>
    </row>
    <row r="105" spans="1:9" ht="15" customHeight="1" x14ac:dyDescent="0.25">
      <c r="A105" s="35" t="s">
        <v>87</v>
      </c>
      <c r="B105" s="34"/>
      <c r="C105" s="34"/>
      <c r="D105" s="33"/>
      <c r="E105" s="33"/>
    </row>
    <row r="106" spans="1:9" s="43" customFormat="1" ht="16.5" x14ac:dyDescent="0.3">
      <c r="A106" s="93"/>
      <c r="B106" s="64"/>
      <c r="C106" s="76"/>
      <c r="D106" s="76"/>
      <c r="E106" s="76"/>
      <c r="I106" s="50"/>
    </row>
    <row r="107" spans="1:9" s="43" customFormat="1" ht="16.5" x14ac:dyDescent="0.3">
      <c r="A107" s="78" t="s">
        <v>86</v>
      </c>
      <c r="B107" s="64"/>
      <c r="C107" s="76"/>
      <c r="D107" s="76"/>
      <c r="E107" s="76"/>
      <c r="I107" s="50"/>
    </row>
    <row r="108" spans="1:9" s="43" customFormat="1" ht="16.5" x14ac:dyDescent="0.3">
      <c r="A108" s="77" t="s">
        <v>85</v>
      </c>
      <c r="B108" s="64" t="s">
        <v>42</v>
      </c>
      <c r="C108" s="76"/>
      <c r="D108" s="76"/>
      <c r="E108" s="76"/>
      <c r="I108" s="50"/>
    </row>
    <row r="109" spans="1:9" s="43" customFormat="1" ht="16.5" x14ac:dyDescent="0.3">
      <c r="A109" s="77" t="s">
        <v>84</v>
      </c>
      <c r="B109" s="64" t="s">
        <v>42</v>
      </c>
      <c r="C109" s="76"/>
      <c r="D109" s="76"/>
      <c r="E109" s="76"/>
      <c r="I109" s="50"/>
    </row>
    <row r="110" spans="1:9" s="43" customFormat="1" ht="16.5" x14ac:dyDescent="0.3">
      <c r="A110" s="77" t="s">
        <v>77</v>
      </c>
      <c r="B110" s="64" t="s">
        <v>42</v>
      </c>
      <c r="C110" s="76"/>
      <c r="D110" s="76"/>
      <c r="E110" s="76"/>
      <c r="I110" s="50"/>
    </row>
    <row r="111" spans="1:9" s="43" customFormat="1" ht="16.5" x14ac:dyDescent="0.3">
      <c r="A111" s="77" t="s">
        <v>83</v>
      </c>
      <c r="B111" s="64" t="s">
        <v>42</v>
      </c>
      <c r="C111" s="76"/>
      <c r="D111" s="76"/>
      <c r="E111" s="76"/>
      <c r="I111" s="50"/>
    </row>
    <row r="112" spans="1:9" s="43" customFormat="1" ht="16.5" x14ac:dyDescent="0.3">
      <c r="A112" s="77" t="s">
        <v>74</v>
      </c>
      <c r="B112" s="64" t="s">
        <v>42</v>
      </c>
      <c r="C112" s="76"/>
      <c r="D112" s="76"/>
      <c r="E112" s="76"/>
      <c r="I112" s="50"/>
    </row>
    <row r="113" spans="1:9" s="43" customFormat="1" ht="16.5" x14ac:dyDescent="0.3">
      <c r="A113" s="92"/>
      <c r="B113" s="64"/>
      <c r="C113" s="76"/>
      <c r="D113" s="76"/>
      <c r="E113" s="76"/>
      <c r="I113" s="46"/>
    </row>
    <row r="114" spans="1:9" ht="15" customHeight="1" x14ac:dyDescent="0.25">
      <c r="A114" s="35" t="s">
        <v>82</v>
      </c>
      <c r="B114" s="34"/>
      <c r="C114" s="34"/>
      <c r="D114" s="33"/>
      <c r="E114" s="33"/>
    </row>
    <row r="115" spans="1:9" s="88" customFormat="1" ht="15" customHeight="1" x14ac:dyDescent="0.25">
      <c r="A115" s="91" t="s">
        <v>81</v>
      </c>
      <c r="B115" s="34"/>
      <c r="C115" s="90"/>
      <c r="D115" s="89"/>
      <c r="E115" s="89"/>
    </row>
    <row r="116" spans="1:9" ht="16.5" x14ac:dyDescent="0.25">
      <c r="A116" s="87"/>
      <c r="B116" s="86"/>
      <c r="C116" s="85"/>
      <c r="D116" s="84"/>
      <c r="E116" s="84"/>
    </row>
    <row r="117" spans="1:9" ht="15" customHeight="1" x14ac:dyDescent="0.25">
      <c r="A117" s="114" t="s">
        <v>10</v>
      </c>
      <c r="B117" s="114"/>
      <c r="C117" s="23"/>
      <c r="D117" s="24"/>
      <c r="E117" s="25"/>
    </row>
    <row r="118" spans="1:9" ht="15" customHeight="1" x14ac:dyDescent="0.25">
      <c r="A118" s="114" t="s">
        <v>9</v>
      </c>
      <c r="B118" s="114"/>
      <c r="C118" s="23"/>
      <c r="D118" s="24"/>
      <c r="E118" s="22"/>
    </row>
    <row r="119" spans="1:9" ht="15" customHeight="1" x14ac:dyDescent="0.25">
      <c r="A119" s="114" t="s">
        <v>8</v>
      </c>
      <c r="B119" s="114"/>
      <c r="C119" s="23"/>
      <c r="D119" s="24"/>
      <c r="E119" s="22"/>
    </row>
    <row r="120" spans="1:9" x14ac:dyDescent="0.25">
      <c r="A120" s="32" t="s">
        <v>11</v>
      </c>
      <c r="B120" s="61"/>
      <c r="C120" s="31"/>
      <c r="D120" s="30"/>
      <c r="E120" s="30"/>
    </row>
    <row r="121" spans="1:9" x14ac:dyDescent="0.25">
      <c r="A121" s="83">
        <f>+A7</f>
        <v>0</v>
      </c>
      <c r="B121" s="62"/>
      <c r="C121" s="27"/>
      <c r="D121" s="26"/>
      <c r="E121" s="26"/>
    </row>
    <row r="122" spans="1:9" x14ac:dyDescent="0.25">
      <c r="A122" s="82" t="str">
        <f>+A8</f>
        <v>3.1. TRAVAUX PREPARATOIRE</v>
      </c>
      <c r="B122" s="62"/>
      <c r="C122" s="27"/>
      <c r="D122" s="26"/>
      <c r="E122" s="26"/>
    </row>
    <row r="123" spans="1:9" x14ac:dyDescent="0.25">
      <c r="A123" s="82" t="str">
        <f>+A15</f>
        <v>3.2. DEPOSES-REPOSES ET NEUTRALISATION DES EQUIPEMENTS</v>
      </c>
      <c r="B123" s="62"/>
      <c r="C123" s="27"/>
      <c r="D123" s="26"/>
      <c r="E123" s="26"/>
    </row>
    <row r="124" spans="1:9" x14ac:dyDescent="0.25">
      <c r="A124" s="82" t="str">
        <f>+A21</f>
        <v>3.3. RESEAU DE TERRE- LIAISON EQUIPOTENTIELLE</v>
      </c>
      <c r="B124" s="62"/>
      <c r="C124" s="27"/>
      <c r="D124" s="26"/>
      <c r="E124" s="26"/>
    </row>
    <row r="125" spans="1:9" x14ac:dyDescent="0.25">
      <c r="A125" s="82" t="str">
        <f>+A27</f>
        <v>3.4. ALIMENTATION EN ENERGIE DE L’ETABLISSEMENT</v>
      </c>
      <c r="B125" s="62"/>
      <c r="C125" s="27"/>
      <c r="D125" s="26"/>
      <c r="E125" s="26"/>
    </row>
    <row r="126" spans="1:9" x14ac:dyDescent="0.25">
      <c r="A126" s="82" t="str">
        <f>+A30</f>
        <v>3.5. TABLEAU GENERAL BASSE TENSION</v>
      </c>
      <c r="B126" s="62"/>
      <c r="C126" s="27"/>
      <c r="D126" s="26"/>
      <c r="E126" s="26"/>
    </row>
    <row r="127" spans="1:9" x14ac:dyDescent="0.25">
      <c r="A127" s="82" t="str">
        <f>+A34</f>
        <v>3.6. PARAFOUDRES</v>
      </c>
      <c r="B127" s="62"/>
      <c r="C127" s="27"/>
      <c r="D127" s="26"/>
      <c r="E127" s="26"/>
    </row>
    <row r="128" spans="1:9" x14ac:dyDescent="0.25">
      <c r="A128" s="82" t="str">
        <f>+A37</f>
        <v>3.7. ARRET D'URGENCE</v>
      </c>
      <c r="B128" s="62"/>
      <c r="C128" s="27"/>
      <c r="D128" s="26"/>
      <c r="E128" s="26"/>
    </row>
    <row r="129" spans="1:5" x14ac:dyDescent="0.25">
      <c r="A129" s="82" t="str">
        <f>+A43</f>
        <v>3.8. DISTRIBUTION ELECTRIQUE</v>
      </c>
      <c r="B129" s="62"/>
      <c r="C129" s="27"/>
      <c r="D129" s="26"/>
      <c r="E129" s="26"/>
    </row>
    <row r="130" spans="1:5" x14ac:dyDescent="0.25">
      <c r="A130" s="82" t="str">
        <f>+A58</f>
        <v>3.9. APPAREILLAGES</v>
      </c>
      <c r="B130" s="62"/>
      <c r="C130" s="27"/>
      <c r="D130" s="26"/>
      <c r="E130" s="26"/>
    </row>
    <row r="131" spans="1:5" x14ac:dyDescent="0.25">
      <c r="A131" s="82" t="str">
        <f>+A67</f>
        <v>3.10. ECLAIRAGE INTERIEUR</v>
      </c>
      <c r="B131" s="62"/>
      <c r="C131" s="27"/>
      <c r="D131" s="26"/>
      <c r="E131" s="26"/>
    </row>
    <row r="132" spans="1:5" x14ac:dyDescent="0.25">
      <c r="A132" s="82" t="str">
        <f>+A72</f>
        <v>3.11. ECLAIRAGE DE SECURITE</v>
      </c>
      <c r="B132" s="62"/>
      <c r="C132" s="27"/>
      <c r="D132" s="26"/>
      <c r="E132" s="26"/>
    </row>
    <row r="133" spans="1:5" x14ac:dyDescent="0.25">
      <c r="A133" s="82" t="str">
        <f>+A75</f>
        <v>3.12. ALIMENTATION DES EQUIPEMENTS SPECIALISES</v>
      </c>
      <c r="B133" s="62"/>
      <c r="C133" s="27"/>
      <c r="D133" s="26"/>
      <c r="E133" s="26"/>
    </row>
    <row r="134" spans="1:5" x14ac:dyDescent="0.25">
      <c r="A134" s="82"/>
      <c r="B134" s="62"/>
      <c r="C134" s="27"/>
      <c r="D134" s="26"/>
      <c r="E134" s="26"/>
    </row>
    <row r="135" spans="1:5" x14ac:dyDescent="0.25">
      <c r="A135" s="51" t="str">
        <f>+A85</f>
        <v>4. DESCRIPTIFS DES TRAVAUX COURANT FAIBLE</v>
      </c>
      <c r="B135" s="62"/>
      <c r="C135" s="27"/>
      <c r="D135" s="26"/>
      <c r="E135" s="26"/>
    </row>
    <row r="136" spans="1:5" x14ac:dyDescent="0.25">
      <c r="A136" s="82" t="str">
        <f>+A86</f>
        <v>4.1. EQUIPEMENT ALARME INCENDIE</v>
      </c>
      <c r="B136" s="62"/>
      <c r="C136" s="27"/>
      <c r="D136" s="26"/>
      <c r="E136" s="26"/>
    </row>
    <row r="137" spans="1:5" x14ac:dyDescent="0.25">
      <c r="A137" s="82" t="str">
        <f>+A90</f>
        <v>4.2. PRECABLAGE TELEPHONE – INFORMATIQUE</v>
      </c>
      <c r="B137" s="62"/>
      <c r="C137" s="27"/>
      <c r="D137" s="26"/>
      <c r="E137" s="26"/>
    </row>
    <row r="138" spans="1:5" x14ac:dyDescent="0.25">
      <c r="A138" s="82" t="str">
        <f>+A107</f>
        <v>4.3. VIDEOSURVEILLLANCE (Base: Déplacement caméra)</v>
      </c>
      <c r="B138" s="62"/>
      <c r="C138" s="27"/>
      <c r="D138" s="26"/>
      <c r="E138" s="26"/>
    </row>
    <row r="139" spans="1:5" x14ac:dyDescent="0.25">
      <c r="A139" s="28"/>
      <c r="B139" s="62"/>
      <c r="C139" s="27"/>
      <c r="D139" s="26"/>
      <c r="E139" s="26"/>
    </row>
    <row r="140" spans="1:5" x14ac:dyDescent="0.25">
      <c r="A140" s="114" t="s">
        <v>10</v>
      </c>
      <c r="B140" s="114"/>
      <c r="C140" s="23"/>
      <c r="D140" s="24"/>
      <c r="E140" s="25"/>
    </row>
    <row r="141" spans="1:5" x14ac:dyDescent="0.25">
      <c r="A141" s="114" t="s">
        <v>9</v>
      </c>
      <c r="B141" s="114"/>
      <c r="C141" s="23"/>
      <c r="D141" s="24"/>
      <c r="E141" s="22"/>
    </row>
    <row r="142" spans="1:5" x14ac:dyDescent="0.25">
      <c r="A142" s="114" t="s">
        <v>8</v>
      </c>
      <c r="B142" s="114"/>
      <c r="C142" s="23"/>
      <c r="D142" s="24"/>
      <c r="E142" s="22"/>
    </row>
    <row r="143" spans="1:5" ht="15" customHeight="1" x14ac:dyDescent="0.25">
      <c r="A143" s="81"/>
      <c r="B143" s="81"/>
      <c r="C143" s="81"/>
      <c r="D143" s="80"/>
      <c r="E143" s="79"/>
    </row>
    <row r="144" spans="1:5" ht="15" customHeight="1" x14ac:dyDescent="0.3">
      <c r="A144" s="78" t="s">
        <v>80</v>
      </c>
      <c r="B144" s="64"/>
      <c r="C144" s="76"/>
      <c r="D144" s="76"/>
      <c r="E144" s="76"/>
    </row>
    <row r="145" spans="1:5" ht="15" customHeight="1" x14ac:dyDescent="0.3">
      <c r="A145" s="77" t="s">
        <v>79</v>
      </c>
      <c r="B145" s="64" t="s">
        <v>42</v>
      </c>
      <c r="C145" s="76"/>
      <c r="D145" s="76"/>
      <c r="E145" s="76"/>
    </row>
    <row r="146" spans="1:5" ht="15" customHeight="1" x14ac:dyDescent="0.3">
      <c r="A146" s="77" t="s">
        <v>78</v>
      </c>
      <c r="B146" s="64" t="s">
        <v>42</v>
      </c>
      <c r="C146" s="76"/>
      <c r="D146" s="76"/>
      <c r="E146" s="76"/>
    </row>
    <row r="147" spans="1:5" ht="15" customHeight="1" x14ac:dyDescent="0.3">
      <c r="A147" s="77" t="s">
        <v>77</v>
      </c>
      <c r="B147" s="64" t="s">
        <v>42</v>
      </c>
      <c r="C147" s="76"/>
      <c r="D147" s="76"/>
      <c r="E147" s="76"/>
    </row>
    <row r="148" spans="1:5" ht="15" customHeight="1" x14ac:dyDescent="0.3">
      <c r="A148" s="77" t="s">
        <v>76</v>
      </c>
      <c r="B148" s="64" t="s">
        <v>42</v>
      </c>
      <c r="C148" s="76"/>
      <c r="D148" s="76"/>
      <c r="E148" s="76"/>
    </row>
    <row r="149" spans="1:5" ht="15" customHeight="1" x14ac:dyDescent="0.3">
      <c r="A149" s="77" t="s">
        <v>75</v>
      </c>
      <c r="B149" s="64" t="s">
        <v>42</v>
      </c>
      <c r="C149" s="76"/>
      <c r="D149" s="76"/>
      <c r="E149" s="76"/>
    </row>
    <row r="150" spans="1:5" ht="21" customHeight="1" x14ac:dyDescent="0.3">
      <c r="A150" s="77" t="s">
        <v>74</v>
      </c>
      <c r="B150" s="64" t="s">
        <v>42</v>
      </c>
      <c r="C150" s="76"/>
      <c r="D150" s="76"/>
      <c r="E150" s="76"/>
    </row>
    <row r="151" spans="1:5" x14ac:dyDescent="0.25">
      <c r="A151" s="114" t="s">
        <v>73</v>
      </c>
      <c r="B151" s="114"/>
      <c r="C151" s="23"/>
      <c r="D151" s="24"/>
      <c r="E151" s="25"/>
    </row>
    <row r="152" spans="1:5" x14ac:dyDescent="0.25">
      <c r="A152" s="114" t="s">
        <v>9</v>
      </c>
      <c r="B152" s="114"/>
      <c r="C152" s="23"/>
      <c r="D152" s="24"/>
      <c r="E152" s="22"/>
    </row>
    <row r="153" spans="1:5" x14ac:dyDescent="0.25">
      <c r="A153" s="114" t="s">
        <v>72</v>
      </c>
      <c r="B153" s="114"/>
      <c r="C153" s="23"/>
      <c r="D153" s="24"/>
      <c r="E153" s="22"/>
    </row>
  </sheetData>
  <mergeCells count="14">
    <mergeCell ref="A151:B151"/>
    <mergeCell ref="A152:B152"/>
    <mergeCell ref="A153:B153"/>
    <mergeCell ref="A119:B119"/>
    <mergeCell ref="A140:B140"/>
    <mergeCell ref="A141:B141"/>
    <mergeCell ref="A142:B142"/>
    <mergeCell ref="A1:E1"/>
    <mergeCell ref="A117:B117"/>
    <mergeCell ref="A118:B118"/>
    <mergeCell ref="A5:E5"/>
    <mergeCell ref="B3:E3"/>
    <mergeCell ref="B4:E4"/>
    <mergeCell ref="A3:A4"/>
  </mergeCells>
  <printOptions horizontalCentered="1"/>
  <pageMargins left="0.23622047244094491" right="0.23622047244094491" top="0.86614173228346458" bottom="0.55118110236220474" header="0.31496062992125984" footer="0.11811023622047245"/>
  <pageSetup paperSize="9" scale="97" orientation="portrait" r:id="rId1"/>
  <headerFooter>
    <oddHeader>&amp;L&amp;"Century Gothic,Normal"&amp;8 &amp;K00-04024-0373/JV/Projet de création de 6 boxes supl. et rénovation de l’infirmerie 
Lot ELECTRICITE CHAUFFAGE VENTILATION PLOMBERIE
Technisphère - Phase DCE - Ind 0 - Nov. 2025
&amp;R&amp;"Century Gothic,Normal"&amp;8&amp;K00-041&amp;P/&amp;N</oddHeader>
  </headerFooter>
  <rowBreaks count="3" manualBreakCount="3">
    <brk id="42" max="4" man="1"/>
    <brk id="89" max="4" man="1"/>
    <brk id="119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0"/>
  <sheetViews>
    <sheetView view="pageBreakPreview" zoomScaleNormal="100" zoomScaleSheetLayoutView="100" workbookViewId="0">
      <selection activeCell="A12" sqref="A12"/>
    </sheetView>
  </sheetViews>
  <sheetFormatPr baseColWidth="10" defaultColWidth="12.28515625" defaultRowHeight="14.25" x14ac:dyDescent="0.25"/>
  <cols>
    <col min="1" max="1" width="56.28515625" style="19" customWidth="1"/>
    <col min="2" max="2" width="4.85546875" style="63" customWidth="1"/>
    <col min="3" max="3" width="5.7109375" style="21" customWidth="1"/>
    <col min="4" max="5" width="11.28515625" style="20" customWidth="1"/>
    <col min="6" max="16384" width="12.28515625" style="19"/>
  </cols>
  <sheetData>
    <row r="1" spans="1:9" s="39" customFormat="1" ht="15.75" customHeight="1" x14ac:dyDescent="0.25">
      <c r="A1" s="113" t="s">
        <v>13</v>
      </c>
      <c r="B1" s="113"/>
      <c r="C1" s="113"/>
      <c r="D1" s="113"/>
      <c r="E1" s="113"/>
    </row>
    <row r="2" spans="1:9" s="39" customFormat="1" ht="15.75" customHeight="1" x14ac:dyDescent="0.25">
      <c r="A2" s="41"/>
      <c r="B2" s="59"/>
      <c r="C2" s="41"/>
      <c r="D2" s="41"/>
      <c r="E2" s="41"/>
    </row>
    <row r="3" spans="1:9" s="40" customFormat="1" ht="15" customHeight="1" x14ac:dyDescent="0.25">
      <c r="A3" s="129" t="s">
        <v>71</v>
      </c>
      <c r="B3" s="123" t="s">
        <v>15</v>
      </c>
      <c r="C3" s="124"/>
      <c r="D3" s="124"/>
      <c r="E3" s="125"/>
    </row>
    <row r="4" spans="1:9" s="40" customFormat="1" ht="15" customHeight="1" x14ac:dyDescent="0.25">
      <c r="A4" s="129"/>
      <c r="B4" s="126"/>
      <c r="C4" s="127"/>
      <c r="D4" s="127"/>
      <c r="E4" s="128"/>
    </row>
    <row r="5" spans="1:9" s="39" customFormat="1" ht="15.75" customHeight="1" x14ac:dyDescent="0.25">
      <c r="A5" s="115"/>
      <c r="B5" s="115"/>
      <c r="C5" s="115"/>
      <c r="D5" s="115"/>
      <c r="E5" s="115"/>
    </row>
    <row r="6" spans="1:9" x14ac:dyDescent="0.25">
      <c r="A6" s="38" t="s">
        <v>1</v>
      </c>
      <c r="B6" s="60" t="s">
        <v>0</v>
      </c>
      <c r="C6" s="38" t="s">
        <v>14</v>
      </c>
      <c r="D6" s="37" t="s">
        <v>12</v>
      </c>
      <c r="E6" s="37" t="s">
        <v>2</v>
      </c>
    </row>
    <row r="7" spans="1:9" s="43" customFormat="1" ht="15" x14ac:dyDescent="0.25">
      <c r="A7" s="36" t="s">
        <v>54</v>
      </c>
      <c r="B7" s="64"/>
      <c r="C7" s="45"/>
      <c r="D7" s="45"/>
      <c r="E7" s="45"/>
      <c r="H7" s="40"/>
      <c r="I7" s="46"/>
    </row>
    <row r="8" spans="1:9" s="43" customFormat="1" ht="15" x14ac:dyDescent="0.25">
      <c r="A8" s="53" t="s">
        <v>22</v>
      </c>
      <c r="B8" s="64"/>
      <c r="C8" s="45"/>
      <c r="D8" s="45"/>
      <c r="E8" s="45"/>
      <c r="I8" s="46"/>
    </row>
    <row r="9" spans="1:9" s="43" customFormat="1" ht="15" x14ac:dyDescent="0.25">
      <c r="A9" s="58" t="s">
        <v>37</v>
      </c>
      <c r="B9" s="64" t="s">
        <v>42</v>
      </c>
      <c r="C9" s="45"/>
      <c r="D9" s="45"/>
      <c r="E9" s="45"/>
      <c r="I9" s="46"/>
    </row>
    <row r="10" spans="1:9" s="43" customFormat="1" ht="15" x14ac:dyDescent="0.25">
      <c r="A10" s="58" t="s">
        <v>38</v>
      </c>
      <c r="B10" s="64" t="s">
        <v>42</v>
      </c>
      <c r="C10" s="45"/>
      <c r="D10" s="45"/>
      <c r="E10" s="45"/>
      <c r="I10" s="46"/>
    </row>
    <row r="11" spans="1:9" s="43" customFormat="1" ht="15" x14ac:dyDescent="0.25">
      <c r="A11" s="58" t="s">
        <v>39</v>
      </c>
      <c r="B11" s="64" t="s">
        <v>42</v>
      </c>
      <c r="C11" s="45"/>
      <c r="D11" s="45"/>
      <c r="E11" s="45"/>
      <c r="I11" s="46"/>
    </row>
    <row r="12" spans="1:9" s="43" customFormat="1" ht="28.5" x14ac:dyDescent="0.25">
      <c r="A12" s="58" t="s">
        <v>40</v>
      </c>
      <c r="B12" s="64" t="s">
        <v>42</v>
      </c>
      <c r="C12" s="45"/>
      <c r="D12" s="45"/>
      <c r="E12" s="45"/>
      <c r="I12" s="46"/>
    </row>
    <row r="13" spans="1:9" s="43" customFormat="1" ht="28.5" x14ac:dyDescent="0.25">
      <c r="A13" s="58" t="s">
        <v>41</v>
      </c>
      <c r="B13" s="64" t="s">
        <v>42</v>
      </c>
      <c r="C13" s="45"/>
      <c r="D13" s="45"/>
      <c r="E13" s="45"/>
      <c r="I13" s="46"/>
    </row>
    <row r="14" spans="1:9" s="43" customFormat="1" ht="15" x14ac:dyDescent="0.25">
      <c r="A14" s="52"/>
      <c r="B14" s="64"/>
      <c r="C14" s="45"/>
      <c r="D14" s="45"/>
      <c r="E14" s="45"/>
      <c r="I14" s="46"/>
    </row>
    <row r="15" spans="1:9" ht="15" customHeight="1" x14ac:dyDescent="0.25">
      <c r="A15" s="35" t="s">
        <v>31</v>
      </c>
      <c r="B15" s="34"/>
      <c r="C15" s="34"/>
      <c r="D15" s="33"/>
      <c r="E15" s="33"/>
    </row>
    <row r="16" spans="1:9" s="55" customFormat="1" ht="15" x14ac:dyDescent="0.25">
      <c r="A16" s="56" t="s">
        <v>53</v>
      </c>
      <c r="B16" s="65"/>
      <c r="C16" s="54"/>
      <c r="D16" s="54"/>
      <c r="E16" s="54"/>
      <c r="I16" s="57"/>
    </row>
    <row r="17" spans="1:9" s="43" customFormat="1" ht="15" x14ac:dyDescent="0.25">
      <c r="A17" s="52" t="s">
        <v>60</v>
      </c>
      <c r="B17" s="64" t="s">
        <v>42</v>
      </c>
      <c r="C17" s="45"/>
      <c r="D17" s="45"/>
      <c r="E17" s="45"/>
      <c r="I17" s="50"/>
    </row>
    <row r="18" spans="1:9" s="43" customFormat="1" ht="15" x14ac:dyDescent="0.25">
      <c r="A18" s="52"/>
      <c r="B18" s="64"/>
      <c r="C18" s="45"/>
      <c r="D18" s="45"/>
      <c r="E18" s="45"/>
      <c r="I18" s="50"/>
    </row>
    <row r="19" spans="1:9" ht="15" customHeight="1" x14ac:dyDescent="0.25">
      <c r="A19" s="35" t="s">
        <v>32</v>
      </c>
      <c r="B19" s="34"/>
      <c r="C19" s="34"/>
      <c r="D19" s="33"/>
      <c r="E19" s="33"/>
    </row>
    <row r="20" spans="1:9" s="43" customFormat="1" ht="15" x14ac:dyDescent="0.25">
      <c r="A20" s="52"/>
      <c r="B20" s="64"/>
      <c r="C20" s="45"/>
      <c r="D20" s="45"/>
      <c r="E20" s="45"/>
      <c r="I20" s="50"/>
    </row>
    <row r="21" spans="1:9" s="55" customFormat="1" ht="15" x14ac:dyDescent="0.25">
      <c r="A21" s="56" t="s">
        <v>52</v>
      </c>
      <c r="B21" s="65"/>
      <c r="C21" s="54"/>
      <c r="D21" s="54"/>
      <c r="E21" s="54"/>
      <c r="I21" s="57"/>
    </row>
    <row r="22" spans="1:9" ht="15" customHeight="1" x14ac:dyDescent="0.25">
      <c r="A22" s="53" t="s">
        <v>23</v>
      </c>
      <c r="B22" s="64"/>
      <c r="C22" s="34"/>
      <c r="D22" s="33"/>
      <c r="E22" s="33"/>
    </row>
    <row r="23" spans="1:9" s="43" customFormat="1" ht="15" x14ac:dyDescent="0.25">
      <c r="A23" s="52" t="s">
        <v>61</v>
      </c>
      <c r="B23" s="64" t="s">
        <v>43</v>
      </c>
      <c r="C23" s="45"/>
      <c r="D23" s="45"/>
      <c r="E23" s="45"/>
      <c r="I23" s="46"/>
    </row>
    <row r="24" spans="1:9" s="43" customFormat="1" ht="15" x14ac:dyDescent="0.25">
      <c r="A24" s="52" t="s">
        <v>62</v>
      </c>
      <c r="B24" s="64" t="s">
        <v>42</v>
      </c>
      <c r="C24" s="45"/>
      <c r="D24" s="45"/>
      <c r="E24" s="45"/>
      <c r="I24" s="46"/>
    </row>
    <row r="25" spans="1:9" s="43" customFormat="1" ht="15" x14ac:dyDescent="0.25">
      <c r="A25" s="52"/>
      <c r="B25" s="64"/>
      <c r="C25" s="45"/>
      <c r="D25" s="45"/>
      <c r="E25" s="45"/>
      <c r="I25" s="46"/>
    </row>
    <row r="26" spans="1:9" ht="15" customHeight="1" x14ac:dyDescent="0.25">
      <c r="A26" s="35" t="s">
        <v>33</v>
      </c>
      <c r="B26" s="34"/>
      <c r="C26" s="34"/>
      <c r="D26" s="33"/>
      <c r="E26" s="33"/>
    </row>
    <row r="27" spans="1:9" s="43" customFormat="1" ht="15" x14ac:dyDescent="0.25">
      <c r="A27" s="52"/>
      <c r="B27" s="64"/>
      <c r="C27" s="45"/>
      <c r="D27" s="45"/>
      <c r="E27" s="45"/>
      <c r="I27" s="46"/>
    </row>
    <row r="28" spans="1:9" s="55" customFormat="1" ht="15" x14ac:dyDescent="0.25">
      <c r="A28" s="56" t="s">
        <v>51</v>
      </c>
      <c r="B28" s="65"/>
      <c r="C28" s="54"/>
      <c r="D28" s="54"/>
      <c r="E28" s="54"/>
      <c r="I28" s="57"/>
    </row>
    <row r="29" spans="1:9" s="43" customFormat="1" ht="15" x14ac:dyDescent="0.25">
      <c r="A29" s="53" t="s">
        <v>24</v>
      </c>
      <c r="B29" s="64"/>
      <c r="C29" s="45"/>
      <c r="D29" s="45"/>
      <c r="E29" s="45"/>
      <c r="I29" s="46"/>
    </row>
    <row r="30" spans="1:9" s="43" customFormat="1" ht="15" x14ac:dyDescent="0.25">
      <c r="A30" s="52" t="s">
        <v>63</v>
      </c>
      <c r="B30" s="64" t="s">
        <v>42</v>
      </c>
      <c r="C30" s="45"/>
      <c r="D30" s="45"/>
      <c r="E30" s="45"/>
      <c r="I30" s="50"/>
    </row>
    <row r="31" spans="1:9" s="43" customFormat="1" ht="15" x14ac:dyDescent="0.25">
      <c r="A31" s="52" t="s">
        <v>64</v>
      </c>
      <c r="B31" s="64" t="s">
        <v>42</v>
      </c>
      <c r="C31" s="45"/>
      <c r="D31" s="45"/>
      <c r="E31" s="45"/>
      <c r="I31" s="50"/>
    </row>
    <row r="32" spans="1:9" s="43" customFormat="1" ht="15" x14ac:dyDescent="0.25">
      <c r="A32" s="52" t="s">
        <v>65</v>
      </c>
      <c r="B32" s="64" t="s">
        <v>42</v>
      </c>
      <c r="C32" s="45"/>
      <c r="D32" s="45"/>
      <c r="E32" s="45"/>
      <c r="I32" s="50"/>
    </row>
    <row r="33" spans="1:9" s="43" customFormat="1" ht="15" x14ac:dyDescent="0.25">
      <c r="A33" s="52"/>
      <c r="B33" s="64"/>
      <c r="C33" s="45"/>
      <c r="D33" s="45"/>
      <c r="E33" s="45"/>
      <c r="I33" s="50"/>
    </row>
    <row r="34" spans="1:9" ht="15" customHeight="1" x14ac:dyDescent="0.25">
      <c r="A34" s="35" t="s">
        <v>34</v>
      </c>
      <c r="B34" s="34"/>
      <c r="C34" s="34"/>
      <c r="D34" s="33"/>
      <c r="E34" s="33"/>
    </row>
    <row r="35" spans="1:9" s="43" customFormat="1" ht="15" x14ac:dyDescent="0.25">
      <c r="A35" s="53" t="s">
        <v>25</v>
      </c>
      <c r="B35" s="64"/>
      <c r="C35" s="45"/>
      <c r="D35" s="45"/>
      <c r="E35" s="45"/>
      <c r="I35" s="50"/>
    </row>
    <row r="36" spans="1:9" s="43" customFormat="1" ht="15" x14ac:dyDescent="0.25">
      <c r="A36" s="53" t="s">
        <v>44</v>
      </c>
      <c r="B36" s="64" t="s">
        <v>43</v>
      </c>
      <c r="C36" s="45"/>
      <c r="D36" s="45"/>
      <c r="E36" s="45"/>
      <c r="I36" s="50"/>
    </row>
    <row r="37" spans="1:9" s="43" customFormat="1" ht="15" x14ac:dyDescent="0.25">
      <c r="A37" s="52" t="s">
        <v>45</v>
      </c>
      <c r="B37" s="64" t="s">
        <v>43</v>
      </c>
      <c r="C37" s="45"/>
      <c r="D37" s="45"/>
      <c r="E37" s="45"/>
      <c r="I37" s="50"/>
    </row>
    <row r="38" spans="1:9" s="43" customFormat="1" ht="15" x14ac:dyDescent="0.25">
      <c r="A38" s="52" t="s">
        <v>46</v>
      </c>
      <c r="B38" s="64" t="s">
        <v>42</v>
      </c>
      <c r="C38" s="45"/>
      <c r="D38" s="45"/>
      <c r="E38" s="45"/>
      <c r="I38" s="50"/>
    </row>
    <row r="39" spans="1:9" s="43" customFormat="1" ht="15" x14ac:dyDescent="0.25">
      <c r="A39" s="52"/>
      <c r="B39" s="64"/>
      <c r="C39" s="45"/>
      <c r="D39" s="45"/>
      <c r="E39" s="45"/>
      <c r="I39" s="50"/>
    </row>
    <row r="40" spans="1:9" ht="15" customHeight="1" x14ac:dyDescent="0.25">
      <c r="A40" s="35" t="s">
        <v>69</v>
      </c>
      <c r="B40" s="34"/>
      <c r="C40" s="34"/>
      <c r="D40" s="33"/>
      <c r="E40" s="33"/>
    </row>
    <row r="41" spans="1:9" ht="15" customHeight="1" x14ac:dyDescent="0.25">
      <c r="A41" s="35"/>
      <c r="B41" s="34"/>
      <c r="C41" s="34"/>
      <c r="D41" s="33"/>
      <c r="E41" s="33"/>
    </row>
    <row r="42" spans="1:9" s="43" customFormat="1" ht="15" x14ac:dyDescent="0.25">
      <c r="A42" s="53" t="s">
        <v>26</v>
      </c>
      <c r="B42" s="64"/>
      <c r="C42" s="45"/>
      <c r="D42" s="45"/>
      <c r="E42" s="45"/>
      <c r="I42" s="50"/>
    </row>
    <row r="43" spans="1:9" s="43" customFormat="1" ht="15" x14ac:dyDescent="0.25">
      <c r="A43" s="52" t="s">
        <v>66</v>
      </c>
      <c r="B43" s="64" t="s">
        <v>42</v>
      </c>
      <c r="C43" s="45"/>
      <c r="D43" s="45"/>
      <c r="E43" s="45"/>
      <c r="I43" s="46"/>
    </row>
    <row r="44" spans="1:9" ht="15" customHeight="1" x14ac:dyDescent="0.25">
      <c r="A44" s="52" t="s">
        <v>67</v>
      </c>
      <c r="B44" s="64" t="s">
        <v>47</v>
      </c>
      <c r="C44" s="34"/>
      <c r="D44" s="33"/>
      <c r="E44" s="33"/>
    </row>
    <row r="45" spans="1:9" ht="15" customHeight="1" x14ac:dyDescent="0.25">
      <c r="A45" s="52"/>
      <c r="B45" s="64"/>
      <c r="C45" s="34"/>
      <c r="D45" s="33"/>
      <c r="E45" s="33"/>
    </row>
    <row r="46" spans="1:9" ht="15" customHeight="1" x14ac:dyDescent="0.25">
      <c r="A46" s="35" t="s">
        <v>35</v>
      </c>
      <c r="B46" s="34"/>
      <c r="C46" s="34"/>
      <c r="D46" s="33"/>
      <c r="E46" s="33"/>
    </row>
    <row r="47" spans="1:9" ht="15" customHeight="1" x14ac:dyDescent="0.25">
      <c r="A47" s="71"/>
      <c r="B47" s="72"/>
      <c r="C47" s="73"/>
      <c r="D47" s="74"/>
      <c r="E47" s="74"/>
    </row>
    <row r="48" spans="1:9" s="43" customFormat="1" ht="15" x14ac:dyDescent="0.25">
      <c r="A48" s="53" t="s">
        <v>27</v>
      </c>
      <c r="B48" s="64"/>
      <c r="C48" s="45"/>
      <c r="D48" s="45"/>
      <c r="E48" s="45"/>
      <c r="I48" s="46"/>
    </row>
    <row r="49" spans="1:9" s="43" customFormat="1" ht="15" x14ac:dyDescent="0.25">
      <c r="A49" s="52" t="s">
        <v>68</v>
      </c>
      <c r="B49" s="64" t="s">
        <v>42</v>
      </c>
      <c r="C49" s="45"/>
      <c r="D49" s="45"/>
      <c r="E49" s="45"/>
      <c r="I49" s="46"/>
    </row>
    <row r="50" spans="1:9" s="43" customFormat="1" ht="15" x14ac:dyDescent="0.25">
      <c r="A50" s="52"/>
      <c r="B50" s="64"/>
      <c r="C50" s="45"/>
      <c r="D50" s="45"/>
      <c r="E50" s="45"/>
      <c r="I50" s="46"/>
    </row>
    <row r="51" spans="1:9" ht="15" customHeight="1" x14ac:dyDescent="0.25">
      <c r="A51" s="35" t="s">
        <v>36</v>
      </c>
      <c r="B51" s="34"/>
      <c r="C51" s="34"/>
      <c r="D51" s="33"/>
      <c r="E51" s="33"/>
    </row>
    <row r="52" spans="1:9" s="43" customFormat="1" ht="15" x14ac:dyDescent="0.25">
      <c r="A52" s="52"/>
      <c r="B52" s="64"/>
      <c r="C52" s="45"/>
      <c r="D52" s="45"/>
      <c r="E52" s="45"/>
      <c r="I52" s="46"/>
    </row>
    <row r="53" spans="1:9" s="55" customFormat="1" ht="15" x14ac:dyDescent="0.25">
      <c r="A53" s="56" t="s">
        <v>50</v>
      </c>
      <c r="B53" s="65"/>
      <c r="C53" s="54"/>
      <c r="D53" s="54"/>
      <c r="E53" s="54"/>
      <c r="I53" s="57"/>
    </row>
    <row r="54" spans="1:9" s="43" customFormat="1" ht="15" x14ac:dyDescent="0.25">
      <c r="A54" s="53" t="s">
        <v>28</v>
      </c>
      <c r="B54" s="64" t="s">
        <v>42</v>
      </c>
      <c r="C54" s="45"/>
      <c r="D54" s="45"/>
      <c r="E54" s="45"/>
      <c r="I54" s="50"/>
    </row>
    <row r="55" spans="1:9" s="43" customFormat="1" ht="15" x14ac:dyDescent="0.25">
      <c r="A55" s="52"/>
      <c r="B55" s="64"/>
      <c r="C55" s="45"/>
      <c r="D55" s="45"/>
      <c r="E55" s="45"/>
      <c r="I55" s="50"/>
    </row>
    <row r="56" spans="1:9" ht="15" customHeight="1" x14ac:dyDescent="0.25">
      <c r="A56" s="35" t="s">
        <v>30</v>
      </c>
      <c r="B56" s="34"/>
      <c r="C56" s="34"/>
      <c r="D56" s="33"/>
      <c r="E56" s="33"/>
    </row>
    <row r="57" spans="1:9" s="43" customFormat="1" ht="15" x14ac:dyDescent="0.25">
      <c r="A57" s="52"/>
      <c r="B57" s="64"/>
      <c r="C57" s="45"/>
      <c r="D57" s="45"/>
      <c r="E57" s="45"/>
      <c r="I57" s="50"/>
    </row>
    <row r="58" spans="1:9" s="43" customFormat="1" ht="15" x14ac:dyDescent="0.25">
      <c r="A58" s="53" t="s">
        <v>29</v>
      </c>
      <c r="B58" s="64" t="s">
        <v>48</v>
      </c>
      <c r="C58" s="45"/>
      <c r="D58" s="45"/>
      <c r="E58" s="45"/>
      <c r="I58" s="46"/>
    </row>
    <row r="59" spans="1:9" s="43" customFormat="1" ht="15" x14ac:dyDescent="0.25">
      <c r="A59" s="75"/>
      <c r="B59" s="64"/>
      <c r="C59" s="45"/>
      <c r="D59" s="45"/>
      <c r="E59" s="45"/>
      <c r="I59" s="46"/>
    </row>
    <row r="60" spans="1:9" ht="15" customHeight="1" x14ac:dyDescent="0.25">
      <c r="A60" s="52"/>
      <c r="B60" s="64"/>
      <c r="C60" s="34"/>
      <c r="D60" s="33"/>
      <c r="E60" s="33"/>
    </row>
    <row r="61" spans="1:9" ht="15" customHeight="1" x14ac:dyDescent="0.25">
      <c r="A61" s="56" t="s">
        <v>49</v>
      </c>
      <c r="B61" s="64" t="s">
        <v>42</v>
      </c>
      <c r="C61" s="34"/>
      <c r="D61" s="33"/>
      <c r="E61" s="33"/>
    </row>
    <row r="62" spans="1:9" ht="15" customHeight="1" x14ac:dyDescent="0.25">
      <c r="A62" s="35"/>
      <c r="B62" s="34"/>
      <c r="C62" s="34"/>
      <c r="D62" s="33"/>
      <c r="E62" s="33"/>
    </row>
    <row r="63" spans="1:9" ht="15" customHeight="1" x14ac:dyDescent="0.25">
      <c r="A63" s="35" t="s">
        <v>70</v>
      </c>
      <c r="B63" s="34"/>
      <c r="C63" s="34"/>
      <c r="D63" s="33"/>
      <c r="E63" s="33"/>
    </row>
    <row r="64" spans="1:9" ht="15" customHeight="1" x14ac:dyDescent="0.25">
      <c r="A64" s="35"/>
      <c r="B64" s="34"/>
      <c r="C64" s="34"/>
      <c r="D64" s="33"/>
      <c r="E64" s="33"/>
    </row>
    <row r="65" spans="1:5" ht="15" customHeight="1" x14ac:dyDescent="0.25">
      <c r="A65" s="114" t="s">
        <v>10</v>
      </c>
      <c r="B65" s="114"/>
      <c r="C65" s="23"/>
      <c r="D65" s="24"/>
      <c r="E65" s="25"/>
    </row>
    <row r="66" spans="1:5" ht="15" customHeight="1" x14ac:dyDescent="0.25">
      <c r="A66" s="114" t="s">
        <v>9</v>
      </c>
      <c r="B66" s="114"/>
      <c r="C66" s="23"/>
      <c r="D66" s="24"/>
      <c r="E66" s="22"/>
    </row>
    <row r="67" spans="1:5" ht="15" customHeight="1" x14ac:dyDescent="0.25">
      <c r="A67" s="114" t="s">
        <v>8</v>
      </c>
      <c r="B67" s="114"/>
      <c r="C67" s="23"/>
      <c r="D67" s="24"/>
      <c r="E67" s="22"/>
    </row>
    <row r="68" spans="1:5" ht="21" customHeight="1" x14ac:dyDescent="0.25">
      <c r="A68" s="32" t="s">
        <v>11</v>
      </c>
      <c r="B68" s="61"/>
      <c r="C68" s="31"/>
      <c r="D68" s="30"/>
      <c r="E68" s="30"/>
    </row>
    <row r="69" spans="1:5" ht="23.25" customHeight="1" x14ac:dyDescent="0.25">
      <c r="A69" s="29"/>
      <c r="B69" s="62"/>
      <c r="C69" s="27"/>
      <c r="D69" s="26"/>
      <c r="E69" s="26"/>
    </row>
    <row r="70" spans="1:5" ht="23.25" customHeight="1" x14ac:dyDescent="0.25">
      <c r="A70" s="51" t="str">
        <f>+A7</f>
        <v>3. PRESTATIONS DE DEPOSE / NEUTRALISATION</v>
      </c>
      <c r="B70" s="62"/>
      <c r="C70" s="27"/>
      <c r="D70" s="26"/>
      <c r="E70" s="26"/>
    </row>
    <row r="71" spans="1:5" ht="23.25" customHeight="1" x14ac:dyDescent="0.25">
      <c r="A71" s="51" t="str">
        <f>A16</f>
        <v>4. PRESTATIONS DE CHAUFFAGE</v>
      </c>
      <c r="B71" s="62"/>
      <c r="C71" s="27"/>
      <c r="D71" s="26"/>
      <c r="E71" s="26"/>
    </row>
    <row r="72" spans="1:5" ht="23.25" customHeight="1" x14ac:dyDescent="0.25">
      <c r="A72" s="51" t="str">
        <f>A21</f>
        <v>5. PRESTATIONS DE VENTILATION</v>
      </c>
      <c r="B72" s="62"/>
      <c r="C72" s="27"/>
      <c r="D72" s="26"/>
      <c r="E72" s="26"/>
    </row>
    <row r="73" spans="1:5" ht="23.25" customHeight="1" x14ac:dyDescent="0.25">
      <c r="A73" s="51" t="str">
        <f>A28</f>
        <v>6. PRESTATIONS DE PLOMBERIE SANITAIRE</v>
      </c>
      <c r="B73" s="62"/>
      <c r="C73" s="27"/>
      <c r="D73" s="26"/>
      <c r="E73" s="26"/>
    </row>
    <row r="74" spans="1:5" ht="23.25" customHeight="1" x14ac:dyDescent="0.25">
      <c r="A74" s="51" t="str">
        <f>A53</f>
        <v>7. PRESTATIONS D’ELECTRICITE</v>
      </c>
      <c r="B74" s="62"/>
      <c r="C74" s="27"/>
      <c r="D74" s="26"/>
      <c r="E74" s="26"/>
    </row>
    <row r="75" spans="1:5" ht="23.25" customHeight="1" x14ac:dyDescent="0.25">
      <c r="A75" s="51" t="str">
        <f>A61</f>
        <v>8. NETTOYAGE QUOTIDIEN DES ZONES EN CHANTIER</v>
      </c>
      <c r="B75" s="62"/>
      <c r="C75" s="27"/>
      <c r="D75" s="26"/>
      <c r="E75" s="26"/>
    </row>
    <row r="76" spans="1:5" ht="23.25" customHeight="1" x14ac:dyDescent="0.25">
      <c r="A76" s="28"/>
      <c r="B76" s="62"/>
      <c r="C76" s="27"/>
      <c r="D76" s="26"/>
      <c r="E76" s="26"/>
    </row>
    <row r="77" spans="1:5" x14ac:dyDescent="0.25">
      <c r="A77" s="114" t="s">
        <v>10</v>
      </c>
      <c r="B77" s="114"/>
      <c r="C77" s="23"/>
      <c r="D77" s="24"/>
      <c r="E77" s="25"/>
    </row>
    <row r="78" spans="1:5" x14ac:dyDescent="0.25">
      <c r="A78" s="114" t="s">
        <v>9</v>
      </c>
      <c r="B78" s="114"/>
      <c r="C78" s="23"/>
      <c r="D78" s="24"/>
      <c r="E78" s="22"/>
    </row>
    <row r="79" spans="1:5" x14ac:dyDescent="0.25">
      <c r="A79" s="114" t="s">
        <v>8</v>
      </c>
      <c r="B79" s="114"/>
      <c r="C79" s="23"/>
      <c r="D79" s="24"/>
      <c r="E79" s="22"/>
    </row>
    <row r="80" spans="1:5" ht="15" x14ac:dyDescent="0.25">
      <c r="A80" s="43"/>
      <c r="B80" s="66"/>
      <c r="C80" s="43"/>
      <c r="D80" s="43"/>
      <c r="E80" s="44"/>
    </row>
  </sheetData>
  <mergeCells count="11">
    <mergeCell ref="A67:B67"/>
    <mergeCell ref="A77:B77"/>
    <mergeCell ref="A78:B78"/>
    <mergeCell ref="A79:B79"/>
    <mergeCell ref="A1:E1"/>
    <mergeCell ref="A65:B65"/>
    <mergeCell ref="A66:B66"/>
    <mergeCell ref="A5:E5"/>
    <mergeCell ref="B3:E3"/>
    <mergeCell ref="B4:E4"/>
    <mergeCell ref="A3:A4"/>
  </mergeCells>
  <printOptions horizontalCentered="1"/>
  <pageMargins left="0.23622047244094491" right="0.23622047244094491" top="0.86614173228346458" bottom="0.55118110236220474" header="0.31496062992125984" footer="0.11811023622047245"/>
  <pageSetup paperSize="9" scale="97" orientation="portrait" r:id="rId1"/>
  <headerFooter>
    <oddHeader>&amp;L&amp;"Century Gothic,Normal"&amp;8 &amp;K00-03924-0373/JV/Projet de création de 6 boxes supl. et rénovation de l’infirmerie 
Lot ELECTRICITE CHAUFFAGE VENTILATION PLOMBERIE
Technisphère - Phase DCE - Ind 0 - Nov. 2025
&amp;R&amp;"Century Gothic,Normal"&amp;8&amp;K00-040&amp;P/&amp;N</oddHeader>
  </headerFooter>
  <rowBreaks count="2" manualBreakCount="2">
    <brk id="47" max="4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PDG</vt:lpstr>
      <vt:lpstr>CDPGF  ELEC</vt:lpstr>
      <vt:lpstr>CDPGF CVP</vt:lpstr>
      <vt:lpstr>'CDPGF  ELEC'!Impression_des_titres</vt:lpstr>
      <vt:lpstr>'CDPGF CVP'!Impression_des_titres</vt:lpstr>
      <vt:lpstr>PDG!OLE_LINK1</vt:lpstr>
      <vt:lpstr>'CDPGF  ELEC'!Zone_d_impression</vt:lpstr>
      <vt:lpstr>'CDPGF CVP'!Zone_d_impression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Technisphere</dc:creator>
  <cp:lastModifiedBy>Jordan Vidaillac</cp:lastModifiedBy>
  <cp:lastPrinted>2025-10-22T13:44:08Z</cp:lastPrinted>
  <dcterms:created xsi:type="dcterms:W3CDTF">2016-07-29T07:21:25Z</dcterms:created>
  <dcterms:modified xsi:type="dcterms:W3CDTF">2025-11-12T10:39:46Z</dcterms:modified>
</cp:coreProperties>
</file>